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8130" activeTab="0"/>
  </bookViews>
  <sheets>
    <sheet name="Здор.жен" sheetId="1" r:id="rId1"/>
    <sheet name="Здор муж" sheetId="2" r:id="rId2"/>
    <sheet name="Здор.сердце" sheetId="3" r:id="rId3"/>
    <sheet name="здор.печ" sheetId="4" r:id="rId4"/>
    <sheet name="Желудок" sheetId="5" r:id="rId5"/>
    <sheet name="позвоночник" sheetId="6" r:id="rId6"/>
    <sheet name="Скрининг" sheetId="7" r:id="rId7"/>
    <sheet name="ЛОР" sheetId="8" r:id="rId8"/>
    <sheet name="Гол.боль" sheetId="9" r:id="rId9"/>
  </sheets>
  <definedNames/>
  <calcPr fullCalcOnLoad="1"/>
</workbook>
</file>

<file path=xl/sharedStrings.xml><?xml version="1.0" encoding="utf-8"?>
<sst xmlns="http://schemas.openxmlformats.org/spreadsheetml/2006/main" count="333" uniqueCount="139">
  <si>
    <t>Консультация врача-гинеколога</t>
  </si>
  <si>
    <t>Консультация врача-маммолога</t>
  </si>
  <si>
    <t>Консультация врача-кардиолога</t>
  </si>
  <si>
    <t>Консультация врача-терапевта</t>
  </si>
  <si>
    <t>Наименование</t>
  </si>
  <si>
    <t>Общий анализ мочи</t>
  </si>
  <si>
    <t>Биохимический анализ крови</t>
  </si>
  <si>
    <t>АЛТ</t>
  </si>
  <si>
    <t>АСТ</t>
  </si>
  <si>
    <t>Билирубин</t>
  </si>
  <si>
    <t>ЛПНП липопротеиды низкой плотности</t>
  </si>
  <si>
    <t>Билурубин прямой</t>
  </si>
  <si>
    <t>глюкоза</t>
  </si>
  <si>
    <t>железо</t>
  </si>
  <si>
    <t>Программа диагностики "Здоровье женщины"</t>
  </si>
  <si>
    <t>Анализ вагинальной микрофлоры</t>
  </si>
  <si>
    <t>Нативный мазок</t>
  </si>
  <si>
    <t>Цитологический анализ материала</t>
  </si>
  <si>
    <t>Онкомаркеры</t>
  </si>
  <si>
    <t>СА-125</t>
  </si>
  <si>
    <t>СА-19,9</t>
  </si>
  <si>
    <t>Инструментальная диагностика</t>
  </si>
  <si>
    <t>ЭКГ</t>
  </si>
  <si>
    <t>УЗИ печени и желчного пузыря</t>
  </si>
  <si>
    <t>УЗИ поджелудочной железы</t>
  </si>
  <si>
    <t>УЗИ почек и надпочечников</t>
  </si>
  <si>
    <t>УЗИ щитовидной железы</t>
  </si>
  <si>
    <t>УЗИ селезенки</t>
  </si>
  <si>
    <t>УЗИ женских половых органов</t>
  </si>
  <si>
    <t>УЗИ молочной железы</t>
  </si>
  <si>
    <t>Дополнительные исследования</t>
  </si>
  <si>
    <t>Холтер мониторинг  АД (24 часа)</t>
  </si>
  <si>
    <t>Холтер мониторинг ЭКГ (24 часа)</t>
  </si>
  <si>
    <t>Эхокардиография  ДЭХО КГ</t>
  </si>
  <si>
    <t>ИТОГО</t>
  </si>
  <si>
    <t>Программа диагностики "Здоровье мужчины"</t>
  </si>
  <si>
    <t>Определение общего белка</t>
  </si>
  <si>
    <t>УЗИ мочевого пузыря</t>
  </si>
  <si>
    <t>УЗИ предстательной железы и яичек</t>
  </si>
  <si>
    <t>триглицериды</t>
  </si>
  <si>
    <t>Лабораторные исследования</t>
  </si>
  <si>
    <t>Анализ крови с лейкоформулой</t>
  </si>
  <si>
    <t>СРБ</t>
  </si>
  <si>
    <t>№п/п</t>
  </si>
  <si>
    <t>Комплексная диагностическая программа "Здоровое сердце"</t>
  </si>
  <si>
    <t>Прием врача кардиолога</t>
  </si>
  <si>
    <t>Повторный прием кардиолога</t>
  </si>
  <si>
    <t>Проверка остроты зрения(визометрия)</t>
  </si>
  <si>
    <t>Тонометрия глазного давления</t>
  </si>
  <si>
    <t>Авторефрактометрия</t>
  </si>
  <si>
    <t>Биомикроскопия глаз</t>
  </si>
  <si>
    <t>Офтальмоскопия</t>
  </si>
  <si>
    <t>Прием офтальмолога</t>
  </si>
  <si>
    <t>Офтальмологическое исследование</t>
  </si>
  <si>
    <t>ГГТ</t>
  </si>
  <si>
    <t>фосфотаза щелочная</t>
  </si>
  <si>
    <t>мочевина</t>
  </si>
  <si>
    <t>мочевая кислота</t>
  </si>
  <si>
    <t>креатинин крови</t>
  </si>
  <si>
    <t>холестерин</t>
  </si>
  <si>
    <t>Эндокринологические исследования</t>
  </si>
  <si>
    <t>Рентгенография (обзорная) грудной клетки в одной п</t>
  </si>
  <si>
    <t>ТТГ (ИХА)</t>
  </si>
  <si>
    <t>Т3 свободный (ИХА)</t>
  </si>
  <si>
    <t>Т4 свободный (ИХА)</t>
  </si>
  <si>
    <t>Антитела к ТПО (тиреоидной пероксидазе) (ИХА)</t>
  </si>
  <si>
    <t>Антитела к тиреоглобулину (ИХА)</t>
  </si>
  <si>
    <t>ПСА общий (предстательная железа) (ИФА)</t>
  </si>
  <si>
    <t>ПСА свободный (предстательная железа) (ИФА)</t>
  </si>
  <si>
    <t>Мазок на онкоцитологию</t>
  </si>
  <si>
    <t>Забор крови</t>
  </si>
  <si>
    <t>Комплексная диагностическая программа "Здоровая печень"</t>
  </si>
  <si>
    <t>Амилаза</t>
  </si>
  <si>
    <t>Гликозилированный гемоглобин</t>
  </si>
  <si>
    <t>Диагностика аутоиммунного гепатита</t>
  </si>
  <si>
    <t>Митохондриальные АТ</t>
  </si>
  <si>
    <t>АТ к растворимым АГ печени</t>
  </si>
  <si>
    <t>АТ к микросомам печени и почек</t>
  </si>
  <si>
    <t xml:space="preserve">АТ к цитозольному АГ  печени </t>
  </si>
  <si>
    <t>АТ к гладкой мускулатуре(SMAs): F-актину.десмину,миозину)</t>
  </si>
  <si>
    <t>Расширенная диагностика</t>
  </si>
  <si>
    <t>Ирригоскопия</t>
  </si>
  <si>
    <t>ФКС диагностическая</t>
  </si>
  <si>
    <t>Комплексная программа "Желудок по контролем"</t>
  </si>
  <si>
    <t>Прием врача невролога</t>
  </si>
  <si>
    <t>Повторный прием врача-невролога</t>
  </si>
  <si>
    <t>Комплексная диагностическая программа "Здоровый позвоночник"</t>
  </si>
  <si>
    <t>Рентгеногр-я шейного, грудн.,поясн-крестц.отделов</t>
  </si>
  <si>
    <t>Цена            (по ДМС)</t>
  </si>
  <si>
    <r>
      <t xml:space="preserve">ЭКГ                                                                        </t>
    </r>
    <r>
      <rPr>
        <sz val="11"/>
        <color indexed="10"/>
        <rFont val="Calibri"/>
        <family val="2"/>
      </rPr>
      <t xml:space="preserve"> </t>
    </r>
  </si>
  <si>
    <t xml:space="preserve">ЭКГ                                                                        </t>
  </si>
  <si>
    <t>№  п/п</t>
  </si>
  <si>
    <t>Исслед.отдел (мазка) гениталий на инфекции (дорогост</t>
  </si>
  <si>
    <t>Хорионический гонадотропин человека (ХГЧ)</t>
  </si>
  <si>
    <t>Иммунологические исследования</t>
  </si>
  <si>
    <t>Маркеры опухолевого роста</t>
  </si>
  <si>
    <t>Альфафетопротеин (АФП)</t>
  </si>
  <si>
    <t>СА 125</t>
  </si>
  <si>
    <t>Раковый эмбриональный антиген</t>
  </si>
  <si>
    <t>СА 15-3</t>
  </si>
  <si>
    <t>СА19-9</t>
  </si>
  <si>
    <t>Сумма, руб.</t>
  </si>
  <si>
    <t>Итого</t>
  </si>
  <si>
    <t>Наименование теста</t>
  </si>
  <si>
    <t>ПСА свободный</t>
  </si>
  <si>
    <t>Прстатический специфический антиген</t>
  </si>
  <si>
    <t>Для мужчин</t>
  </si>
  <si>
    <t>Для женщин</t>
  </si>
  <si>
    <t>Комплексная диагностическая программа "Онкологический профиль (скрининг)"</t>
  </si>
  <si>
    <t>Прием врача терапевта/гастроэнтеролога</t>
  </si>
  <si>
    <t>Повторный прием врача терапевта/гастроэнтеролога</t>
  </si>
  <si>
    <t>ЛПВП</t>
  </si>
  <si>
    <t xml:space="preserve">ЭКГ с описанием                                                                    </t>
  </si>
  <si>
    <t>Директор-Главный врач</t>
  </si>
  <si>
    <t>ООО "ЛПЦ "Чулпан-Медицина"                                                       Шарифуллин А.А.</t>
  </si>
  <si>
    <t>СА72-4</t>
  </si>
  <si>
    <t>ФГДС с Хел-Пил тестом*</t>
  </si>
  <si>
    <t>ФКС диагностическая*</t>
  </si>
  <si>
    <t>СА19,9</t>
  </si>
  <si>
    <t>Раковый эмбриональный антиген (РЭА)</t>
  </si>
  <si>
    <t xml:space="preserve">НСЕ нейрон-специфическая енолаза (лёгкие) </t>
  </si>
  <si>
    <t>Панель"Подготовка к госпитализации"  (НВС, ВГС, ВИЧ, RW)</t>
  </si>
  <si>
    <t>Комплексная программа "Ваши: ухо,горло,нос"</t>
  </si>
  <si>
    <t>Прием отоларинголога</t>
  </si>
  <si>
    <t>Повторный прием  оториноларинголога</t>
  </si>
  <si>
    <t>Аудиометрия</t>
  </si>
  <si>
    <t>О-стрептолизин</t>
  </si>
  <si>
    <t>ИФА ревмофактор суммарный</t>
  </si>
  <si>
    <t>Иммуноглобулин Е</t>
  </si>
  <si>
    <t>Рентгенография придаточных пазух носа</t>
  </si>
  <si>
    <t>УЗИ лимфатических узлов</t>
  </si>
  <si>
    <t>Комплексная диагностическая программа "Головная боль"</t>
  </si>
  <si>
    <t>Билирубин прямой</t>
  </si>
  <si>
    <t>липопротеины</t>
  </si>
  <si>
    <t>Рентгенография ШОП с функ пробами (4 снимка)</t>
  </si>
  <si>
    <r>
      <t xml:space="preserve">* - </t>
    </r>
    <r>
      <rPr>
        <i/>
        <sz val="11"/>
        <color indexed="8"/>
        <rFont val="Calibri"/>
        <family val="2"/>
      </rPr>
      <t>данные мед.услуги оказываются:</t>
    </r>
    <r>
      <rPr>
        <b/>
        <i/>
        <sz val="11"/>
        <color indexed="8"/>
        <rFont val="Calibri"/>
        <family val="2"/>
      </rPr>
      <t xml:space="preserve"> понедельник, среда, пятница с 8:00 ч.-12:00 ч.</t>
    </r>
  </si>
  <si>
    <r>
      <t xml:space="preserve">ЭКГ с описанием                                                                      </t>
    </r>
    <r>
      <rPr>
        <sz val="11"/>
        <color indexed="10"/>
        <rFont val="Calibri"/>
        <family val="2"/>
      </rPr>
      <t xml:space="preserve"> </t>
    </r>
  </si>
  <si>
    <r>
      <t xml:space="preserve">ЭКГ                                       </t>
    </r>
    <r>
      <rPr>
        <sz val="11"/>
        <color indexed="10"/>
        <rFont val="Calibri"/>
        <family val="2"/>
      </rPr>
      <t xml:space="preserve"> </t>
    </r>
  </si>
  <si>
    <t>ФГДС диагностическая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</si>
</sst>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4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top"/>
    </xf>
    <xf numFmtId="0" fontId="51" fillId="0" borderId="0" xfId="0" applyFont="1" applyAlignment="1">
      <alignment/>
    </xf>
    <xf numFmtId="0" fontId="52" fillId="0" borderId="10" xfId="52" applyFont="1" applyFill="1" applyBorder="1" applyAlignment="1">
      <alignment horizontal="left"/>
      <protection/>
    </xf>
    <xf numFmtId="0" fontId="5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/>
    </xf>
    <xf numFmtId="0" fontId="0" fillId="33" borderId="10" xfId="0" applyNumberForma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Font="1" applyBorder="1" applyAlignment="1">
      <alignment/>
    </xf>
    <xf numFmtId="0" fontId="56" fillId="0" borderId="0" xfId="0" applyFont="1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8" fillId="33" borderId="0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3" fontId="58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59" fillId="0" borderId="10" xfId="0" applyFont="1" applyFill="1" applyBorder="1" applyAlignment="1">
      <alignment horizontal="left" vertical="top"/>
    </xf>
    <xf numFmtId="0" fontId="15" fillId="0" borderId="10" xfId="0" applyNumberFormat="1" applyFont="1" applyFill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2" fillId="0" borderId="11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9.140625" style="2" customWidth="1"/>
    <col min="2" max="2" width="40.140625" style="0" customWidth="1"/>
    <col min="3" max="3" width="11.57421875" style="1" customWidth="1"/>
  </cols>
  <sheetData>
    <row r="1" spans="1:5" ht="18.75">
      <c r="A1" s="65" t="s">
        <v>14</v>
      </c>
      <c r="B1" s="65"/>
      <c r="C1" s="65"/>
      <c r="D1" s="7"/>
      <c r="E1" s="7"/>
    </row>
    <row r="3" spans="1:3" ht="25.5" customHeight="1">
      <c r="A3" s="66" t="s">
        <v>43</v>
      </c>
      <c r="B3" s="66" t="s">
        <v>4</v>
      </c>
      <c r="C3" s="66" t="s">
        <v>88</v>
      </c>
    </row>
    <row r="4" spans="1:3" ht="21" customHeight="1">
      <c r="A4" s="66"/>
      <c r="B4" s="66"/>
      <c r="C4" s="66"/>
    </row>
    <row r="5" spans="1:3" ht="15">
      <c r="A5" s="6">
        <v>1</v>
      </c>
      <c r="B5" s="5" t="s">
        <v>0</v>
      </c>
      <c r="C5" s="6">
        <v>480</v>
      </c>
    </row>
    <row r="6" spans="1:3" ht="15">
      <c r="A6" s="6">
        <v>2</v>
      </c>
      <c r="B6" s="5" t="s">
        <v>1</v>
      </c>
      <c r="C6" s="6">
        <v>480</v>
      </c>
    </row>
    <row r="7" spans="1:3" ht="15">
      <c r="A7" s="6">
        <v>3</v>
      </c>
      <c r="B7" s="5" t="s">
        <v>2</v>
      </c>
      <c r="C7" s="6">
        <v>480</v>
      </c>
    </row>
    <row r="8" spans="1:3" ht="15">
      <c r="A8" s="6">
        <v>4</v>
      </c>
      <c r="B8" s="5" t="s">
        <v>3</v>
      </c>
      <c r="C8" s="6">
        <v>480</v>
      </c>
    </row>
    <row r="9" spans="1:3" ht="15">
      <c r="A9" s="64" t="s">
        <v>40</v>
      </c>
      <c r="B9" s="64"/>
      <c r="C9" s="9"/>
    </row>
    <row r="10" spans="1:3" ht="15">
      <c r="A10" s="6">
        <v>5</v>
      </c>
      <c r="B10" s="3" t="s">
        <v>41</v>
      </c>
      <c r="C10" s="4">
        <v>300</v>
      </c>
    </row>
    <row r="11" spans="1:3" ht="15">
      <c r="A11" s="6">
        <v>6</v>
      </c>
      <c r="B11" s="24" t="s">
        <v>5</v>
      </c>
      <c r="C11" s="4">
        <v>160</v>
      </c>
    </row>
    <row r="12" spans="1:3" ht="15">
      <c r="A12" s="64" t="s">
        <v>6</v>
      </c>
      <c r="B12" s="64"/>
      <c r="C12" s="9"/>
    </row>
    <row r="13" spans="1:3" ht="15">
      <c r="A13" s="6">
        <v>7</v>
      </c>
      <c r="B13" s="5" t="s">
        <v>7</v>
      </c>
      <c r="C13" s="6">
        <v>230</v>
      </c>
    </row>
    <row r="14" spans="1:3" ht="15">
      <c r="A14" s="6">
        <v>8</v>
      </c>
      <c r="B14" s="5" t="s">
        <v>8</v>
      </c>
      <c r="C14" s="6">
        <v>230</v>
      </c>
    </row>
    <row r="15" spans="1:3" ht="15">
      <c r="A15" s="6">
        <v>9</v>
      </c>
      <c r="B15" s="5" t="s">
        <v>9</v>
      </c>
      <c r="C15" s="6">
        <v>170</v>
      </c>
    </row>
    <row r="16" spans="1:3" ht="15">
      <c r="A16" s="6">
        <v>10</v>
      </c>
      <c r="B16" s="3" t="s">
        <v>11</v>
      </c>
      <c r="C16" s="4">
        <v>170</v>
      </c>
    </row>
    <row r="17" spans="1:3" ht="15">
      <c r="A17" s="6">
        <v>11</v>
      </c>
      <c r="B17" s="3" t="s">
        <v>59</v>
      </c>
      <c r="C17" s="4">
        <v>140</v>
      </c>
    </row>
    <row r="18" spans="1:3" ht="15">
      <c r="A18" s="6">
        <v>12</v>
      </c>
      <c r="B18" s="3" t="s">
        <v>10</v>
      </c>
      <c r="C18" s="4">
        <v>380</v>
      </c>
    </row>
    <row r="19" spans="1:3" ht="15">
      <c r="A19" s="6">
        <v>13</v>
      </c>
      <c r="B19" s="3" t="s">
        <v>111</v>
      </c>
      <c r="C19" s="4">
        <v>300</v>
      </c>
    </row>
    <row r="20" spans="1:3" ht="15">
      <c r="A20" s="6">
        <v>14</v>
      </c>
      <c r="B20" s="3" t="s">
        <v>39</v>
      </c>
      <c r="C20" s="4">
        <v>190</v>
      </c>
    </row>
    <row r="21" spans="1:3" ht="15">
      <c r="A21" s="6">
        <v>15</v>
      </c>
      <c r="B21" s="3" t="s">
        <v>12</v>
      </c>
      <c r="C21" s="4">
        <v>120</v>
      </c>
    </row>
    <row r="22" spans="1:3" ht="15">
      <c r="A22" s="6">
        <v>16</v>
      </c>
      <c r="B22" s="3" t="s">
        <v>13</v>
      </c>
      <c r="C22" s="4">
        <v>190</v>
      </c>
    </row>
    <row r="23" spans="1:3" ht="15">
      <c r="A23" s="6">
        <v>17</v>
      </c>
      <c r="B23" s="3" t="s">
        <v>70</v>
      </c>
      <c r="C23" s="4">
        <v>80</v>
      </c>
    </row>
    <row r="24" spans="1:3" ht="15">
      <c r="A24" s="64" t="s">
        <v>15</v>
      </c>
      <c r="B24" s="64"/>
      <c r="C24" s="9"/>
    </row>
    <row r="25" spans="1:3" ht="15">
      <c r="A25" s="6">
        <v>18</v>
      </c>
      <c r="B25" s="3" t="s">
        <v>16</v>
      </c>
      <c r="C25" s="4">
        <v>100</v>
      </c>
    </row>
    <row r="26" spans="1:3" ht="15">
      <c r="A26" s="6">
        <v>19</v>
      </c>
      <c r="B26" s="3" t="s">
        <v>69</v>
      </c>
      <c r="C26" s="4">
        <v>100</v>
      </c>
    </row>
    <row r="27" spans="1:3" ht="15">
      <c r="A27" s="6">
        <v>20</v>
      </c>
      <c r="B27" s="3" t="s">
        <v>17</v>
      </c>
      <c r="C27" s="4">
        <v>240</v>
      </c>
    </row>
    <row r="28" spans="1:3" ht="15">
      <c r="A28" s="6">
        <v>21</v>
      </c>
      <c r="B28" s="3" t="s">
        <v>92</v>
      </c>
      <c r="C28" s="4">
        <v>220</v>
      </c>
    </row>
    <row r="29" spans="1:3" ht="15">
      <c r="A29" s="64" t="s">
        <v>18</v>
      </c>
      <c r="B29" s="64"/>
      <c r="C29" s="60"/>
    </row>
    <row r="30" spans="1:3" ht="15">
      <c r="A30" s="6">
        <v>22</v>
      </c>
      <c r="B30" s="10" t="s">
        <v>19</v>
      </c>
      <c r="C30" s="61">
        <v>380</v>
      </c>
    </row>
    <row r="31" spans="1:3" ht="15">
      <c r="A31" s="6">
        <v>23</v>
      </c>
      <c r="B31" s="10" t="s">
        <v>20</v>
      </c>
      <c r="C31" s="6">
        <v>500</v>
      </c>
    </row>
    <row r="32" spans="1:3" ht="15">
      <c r="A32" s="64" t="s">
        <v>21</v>
      </c>
      <c r="B32" s="64"/>
      <c r="C32" s="9"/>
    </row>
    <row r="33" spans="1:3" ht="15">
      <c r="A33" s="6">
        <v>24</v>
      </c>
      <c r="B33" s="3" t="s">
        <v>22</v>
      </c>
      <c r="C33" s="4">
        <v>200</v>
      </c>
    </row>
    <row r="34" spans="1:3" ht="15">
      <c r="A34" s="6">
        <v>25</v>
      </c>
      <c r="B34" s="3" t="s">
        <v>23</v>
      </c>
      <c r="C34" s="4">
        <v>400</v>
      </c>
    </row>
    <row r="35" spans="1:3" ht="15">
      <c r="A35" s="6">
        <v>26</v>
      </c>
      <c r="B35" s="3" t="s">
        <v>24</v>
      </c>
      <c r="C35" s="4">
        <v>350</v>
      </c>
    </row>
    <row r="36" spans="1:3" ht="15">
      <c r="A36" s="6">
        <v>27</v>
      </c>
      <c r="B36" s="3" t="s">
        <v>25</v>
      </c>
      <c r="C36" s="4">
        <v>500</v>
      </c>
    </row>
    <row r="37" spans="1:3" ht="15">
      <c r="A37" s="6">
        <v>28</v>
      </c>
      <c r="B37" s="3" t="s">
        <v>26</v>
      </c>
      <c r="C37" s="4">
        <v>400</v>
      </c>
    </row>
    <row r="38" spans="1:3" ht="15">
      <c r="A38" s="6">
        <v>29</v>
      </c>
      <c r="B38" s="3" t="s">
        <v>28</v>
      </c>
      <c r="C38" s="4">
        <v>600</v>
      </c>
    </row>
    <row r="39" spans="1:3" ht="15">
      <c r="A39" s="6">
        <v>30</v>
      </c>
      <c r="B39" s="3" t="s">
        <v>29</v>
      </c>
      <c r="C39" s="4">
        <v>600</v>
      </c>
    </row>
    <row r="40" spans="1:3" ht="15">
      <c r="A40" s="64" t="s">
        <v>30</v>
      </c>
      <c r="B40" s="64"/>
      <c r="C40" s="9"/>
    </row>
    <row r="41" spans="1:3" ht="15">
      <c r="A41" s="6">
        <v>31</v>
      </c>
      <c r="B41" s="3" t="s">
        <v>33</v>
      </c>
      <c r="C41" s="4">
        <v>1100</v>
      </c>
    </row>
    <row r="42" spans="1:3" ht="15">
      <c r="A42" s="6">
        <v>32</v>
      </c>
      <c r="B42" s="3" t="s">
        <v>31</v>
      </c>
      <c r="C42" s="4">
        <v>1000</v>
      </c>
    </row>
    <row r="43" spans="1:3" ht="15">
      <c r="A43" s="6">
        <v>33</v>
      </c>
      <c r="B43" s="3" t="s">
        <v>32</v>
      </c>
      <c r="C43" s="4">
        <v>1000</v>
      </c>
    </row>
    <row r="44" spans="1:3" s="23" customFormat="1" ht="18.75">
      <c r="A44" s="35"/>
      <c r="B44" s="38" t="s">
        <v>34</v>
      </c>
      <c r="C44" s="40">
        <f>SUM(C5:C43)</f>
        <v>12270</v>
      </c>
    </row>
    <row r="45" ht="15">
      <c r="B45" s="8"/>
    </row>
    <row r="46" spans="1:4" ht="24" customHeight="1">
      <c r="A46" s="62" t="s">
        <v>113</v>
      </c>
      <c r="B46" s="62"/>
      <c r="C46" s="63"/>
      <c r="D46" s="63"/>
    </row>
    <row r="47" spans="1:3" ht="15">
      <c r="A47" s="50" t="s">
        <v>114</v>
      </c>
      <c r="B47" s="42"/>
      <c r="C47" s="42"/>
    </row>
  </sheetData>
  <sheetProtection/>
  <mergeCells count="11">
    <mergeCell ref="A46:D46"/>
    <mergeCell ref="A40:B40"/>
    <mergeCell ref="A1:C1"/>
    <mergeCell ref="A9:B9"/>
    <mergeCell ref="A12:B12"/>
    <mergeCell ref="A24:B24"/>
    <mergeCell ref="A29:B29"/>
    <mergeCell ref="A32:B32"/>
    <mergeCell ref="A3:A4"/>
    <mergeCell ref="B3:B4"/>
    <mergeCell ref="C3:C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F33" sqref="F33"/>
    </sheetView>
  </sheetViews>
  <sheetFormatPr defaultColWidth="9.140625" defaultRowHeight="15"/>
  <cols>
    <col min="1" max="1" width="9.140625" style="2" customWidth="1"/>
    <col min="2" max="2" width="45.8515625" style="0" customWidth="1"/>
    <col min="3" max="3" width="11.57421875" style="2" customWidth="1"/>
  </cols>
  <sheetData>
    <row r="1" spans="1:5" ht="18.75">
      <c r="A1" s="65" t="s">
        <v>35</v>
      </c>
      <c r="B1" s="65"/>
      <c r="C1" s="65"/>
      <c r="D1" s="7"/>
      <c r="E1" s="7"/>
    </row>
    <row r="3" spans="1:3" ht="25.5" customHeight="1">
      <c r="A3" s="66" t="s">
        <v>43</v>
      </c>
      <c r="B3" s="66" t="s">
        <v>4</v>
      </c>
      <c r="C3" s="66" t="s">
        <v>88</v>
      </c>
    </row>
    <row r="4" spans="1:3" ht="21" customHeight="1">
      <c r="A4" s="66"/>
      <c r="B4" s="66"/>
      <c r="C4" s="66"/>
    </row>
    <row r="5" spans="1:3" ht="15">
      <c r="A5" s="6">
        <v>1</v>
      </c>
      <c r="B5" s="5" t="s">
        <v>2</v>
      </c>
      <c r="C5" s="6">
        <v>480</v>
      </c>
    </row>
    <row r="6" spans="1:3" ht="15">
      <c r="A6" s="6">
        <v>2</v>
      </c>
      <c r="B6" s="5" t="s">
        <v>3</v>
      </c>
      <c r="C6" s="6">
        <v>480</v>
      </c>
    </row>
    <row r="7" spans="1:3" ht="15">
      <c r="A7" s="64" t="s">
        <v>40</v>
      </c>
      <c r="B7" s="64"/>
      <c r="C7" s="9"/>
    </row>
    <row r="8" spans="1:3" ht="15">
      <c r="A8" s="6">
        <v>3</v>
      </c>
      <c r="B8" s="3" t="s">
        <v>41</v>
      </c>
      <c r="C8" s="4">
        <v>300</v>
      </c>
    </row>
    <row r="9" spans="1:3" ht="15">
      <c r="A9" s="6">
        <v>4</v>
      </c>
      <c r="B9" s="24" t="s">
        <v>5</v>
      </c>
      <c r="C9" s="4">
        <v>160</v>
      </c>
    </row>
    <row r="10" spans="1:3" ht="15">
      <c r="A10" s="64" t="s">
        <v>6</v>
      </c>
      <c r="B10" s="64"/>
      <c r="C10" s="9"/>
    </row>
    <row r="11" spans="1:3" ht="15">
      <c r="A11" s="6">
        <v>5</v>
      </c>
      <c r="B11" s="5" t="s">
        <v>7</v>
      </c>
      <c r="C11" s="6">
        <v>230</v>
      </c>
    </row>
    <row r="12" spans="1:3" ht="15">
      <c r="A12" s="6">
        <v>6</v>
      </c>
      <c r="B12" s="5" t="s">
        <v>8</v>
      </c>
      <c r="C12" s="6">
        <v>230</v>
      </c>
    </row>
    <row r="13" spans="1:3" ht="15">
      <c r="A13" s="6">
        <v>7</v>
      </c>
      <c r="B13" s="5" t="s">
        <v>9</v>
      </c>
      <c r="C13" s="6">
        <v>170</v>
      </c>
    </row>
    <row r="14" spans="1:3" ht="15">
      <c r="A14" s="6">
        <v>8</v>
      </c>
      <c r="B14" s="3" t="s">
        <v>11</v>
      </c>
      <c r="C14" s="4">
        <v>170</v>
      </c>
    </row>
    <row r="15" spans="1:3" ht="15">
      <c r="A15" s="6">
        <v>9</v>
      </c>
      <c r="B15" s="3" t="s">
        <v>59</v>
      </c>
      <c r="C15" s="4">
        <v>140</v>
      </c>
    </row>
    <row r="16" spans="1:3" ht="15">
      <c r="A16" s="6">
        <v>10</v>
      </c>
      <c r="B16" s="3" t="s">
        <v>10</v>
      </c>
      <c r="C16" s="4">
        <v>380</v>
      </c>
    </row>
    <row r="17" spans="1:3" ht="15">
      <c r="A17" s="6">
        <v>11</v>
      </c>
      <c r="B17" s="3" t="s">
        <v>111</v>
      </c>
      <c r="C17" s="4">
        <v>300</v>
      </c>
    </row>
    <row r="18" spans="1:3" ht="15">
      <c r="A18" s="6">
        <v>12</v>
      </c>
      <c r="B18" s="3" t="s">
        <v>39</v>
      </c>
      <c r="C18" s="4">
        <v>190</v>
      </c>
    </row>
    <row r="19" spans="1:3" ht="15">
      <c r="A19" s="6">
        <v>13</v>
      </c>
      <c r="B19" s="3" t="s">
        <v>12</v>
      </c>
      <c r="C19" s="4">
        <v>120</v>
      </c>
    </row>
    <row r="20" spans="1:3" ht="15">
      <c r="A20" s="6">
        <v>14</v>
      </c>
      <c r="B20" s="3" t="s">
        <v>13</v>
      </c>
      <c r="C20" s="4">
        <v>190</v>
      </c>
    </row>
    <row r="21" spans="1:3" ht="15">
      <c r="A21" s="6">
        <v>15</v>
      </c>
      <c r="B21" s="3" t="s">
        <v>36</v>
      </c>
      <c r="C21" s="4">
        <v>190</v>
      </c>
    </row>
    <row r="22" spans="1:3" ht="15">
      <c r="A22" s="6">
        <v>16</v>
      </c>
      <c r="B22" s="3" t="s">
        <v>70</v>
      </c>
      <c r="C22" s="4">
        <v>80</v>
      </c>
    </row>
    <row r="23" spans="1:3" ht="15">
      <c r="A23" s="64" t="s">
        <v>18</v>
      </c>
      <c r="B23" s="64"/>
      <c r="C23" s="9"/>
    </row>
    <row r="24" spans="1:3" ht="15">
      <c r="A24" s="6">
        <v>17</v>
      </c>
      <c r="B24" s="10" t="s">
        <v>67</v>
      </c>
      <c r="C24" s="6">
        <v>300</v>
      </c>
    </row>
    <row r="25" spans="1:3" ht="15">
      <c r="A25" s="6">
        <v>18</v>
      </c>
      <c r="B25" s="10" t="s">
        <v>68</v>
      </c>
      <c r="C25" s="6">
        <v>300</v>
      </c>
    </row>
    <row r="26" spans="1:3" ht="15">
      <c r="A26" s="64" t="s">
        <v>21</v>
      </c>
      <c r="B26" s="64"/>
      <c r="C26" s="9"/>
    </row>
    <row r="27" spans="1:3" ht="15">
      <c r="A27" s="6">
        <v>19</v>
      </c>
      <c r="B27" s="3" t="s">
        <v>137</v>
      </c>
      <c r="C27" s="4">
        <v>200</v>
      </c>
    </row>
    <row r="28" spans="1:3" ht="15">
      <c r="A28" s="6">
        <v>20</v>
      </c>
      <c r="B28" s="3" t="s">
        <v>23</v>
      </c>
      <c r="C28" s="4">
        <v>400</v>
      </c>
    </row>
    <row r="29" spans="1:3" ht="15">
      <c r="A29" s="6">
        <v>21</v>
      </c>
      <c r="B29" s="3" t="s">
        <v>24</v>
      </c>
      <c r="C29" s="4">
        <v>350</v>
      </c>
    </row>
    <row r="30" spans="1:3" ht="15">
      <c r="A30" s="6">
        <v>22</v>
      </c>
      <c r="B30" s="3" t="s">
        <v>25</v>
      </c>
      <c r="C30" s="4">
        <v>500</v>
      </c>
    </row>
    <row r="31" spans="1:3" ht="15">
      <c r="A31" s="6">
        <v>23</v>
      </c>
      <c r="B31" s="3" t="s">
        <v>26</v>
      </c>
      <c r="C31" s="4">
        <v>400</v>
      </c>
    </row>
    <row r="32" spans="1:3" ht="15">
      <c r="A32" s="6">
        <v>24</v>
      </c>
      <c r="B32" s="3" t="s">
        <v>37</v>
      </c>
      <c r="C32" s="4">
        <v>300</v>
      </c>
    </row>
    <row r="33" spans="1:3" ht="15">
      <c r="A33" s="6">
        <v>25</v>
      </c>
      <c r="B33" s="3" t="s">
        <v>38</v>
      </c>
      <c r="C33" s="4">
        <v>550</v>
      </c>
    </row>
    <row r="34" spans="1:3" ht="15">
      <c r="A34" s="64" t="s">
        <v>30</v>
      </c>
      <c r="B34" s="64"/>
      <c r="C34" s="9"/>
    </row>
    <row r="35" spans="1:3" ht="15">
      <c r="A35" s="6">
        <v>26</v>
      </c>
      <c r="B35" s="3" t="s">
        <v>33</v>
      </c>
      <c r="C35" s="4">
        <v>1100</v>
      </c>
    </row>
    <row r="36" spans="1:3" ht="15">
      <c r="A36" s="6">
        <v>27</v>
      </c>
      <c r="B36" s="3" t="s">
        <v>31</v>
      </c>
      <c r="C36" s="4">
        <v>1000</v>
      </c>
    </row>
    <row r="37" spans="1:3" ht="15">
      <c r="A37" s="6">
        <v>28</v>
      </c>
      <c r="B37" s="3" t="s">
        <v>32</v>
      </c>
      <c r="C37" s="4">
        <v>1000</v>
      </c>
    </row>
    <row r="38" spans="1:3" s="22" customFormat="1" ht="18.75">
      <c r="A38" s="39"/>
      <c r="B38" s="38" t="s">
        <v>34</v>
      </c>
      <c r="C38" s="40">
        <f>SUM(C5:C37)</f>
        <v>10210</v>
      </c>
    </row>
    <row r="39" ht="15">
      <c r="B39" s="8"/>
    </row>
    <row r="40" spans="1:4" ht="30" customHeight="1">
      <c r="A40" s="62" t="s">
        <v>113</v>
      </c>
      <c r="B40" s="62"/>
      <c r="C40" s="63"/>
      <c r="D40" s="63"/>
    </row>
    <row r="41" spans="1:3" ht="15">
      <c r="A41" s="42" t="s">
        <v>114</v>
      </c>
      <c r="B41" s="42"/>
      <c r="C41" s="42"/>
    </row>
  </sheetData>
  <sheetProtection/>
  <mergeCells count="10">
    <mergeCell ref="A1:C1"/>
    <mergeCell ref="A3:A4"/>
    <mergeCell ref="B3:B4"/>
    <mergeCell ref="C3:C4"/>
    <mergeCell ref="A7:B7"/>
    <mergeCell ref="A10:B10"/>
    <mergeCell ref="A23:B23"/>
    <mergeCell ref="A26:B26"/>
    <mergeCell ref="A34:B34"/>
    <mergeCell ref="A40:D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8.140625" style="2" customWidth="1"/>
    <col min="2" max="2" width="53.28125" style="0" customWidth="1"/>
    <col min="3" max="3" width="11.57421875" style="0" customWidth="1"/>
  </cols>
  <sheetData>
    <row r="2" spans="1:3" ht="18.75">
      <c r="A2" s="65" t="s">
        <v>44</v>
      </c>
      <c r="B2" s="65"/>
      <c r="C2" s="65"/>
    </row>
    <row r="4" spans="1:3" ht="25.5" customHeight="1">
      <c r="A4" s="67" t="s">
        <v>43</v>
      </c>
      <c r="B4" s="67" t="s">
        <v>4</v>
      </c>
      <c r="C4" s="67" t="s">
        <v>88</v>
      </c>
    </row>
    <row r="5" spans="1:3" ht="21" customHeight="1">
      <c r="A5" s="67"/>
      <c r="B5" s="67"/>
      <c r="C5" s="67"/>
    </row>
    <row r="6" spans="1:3" ht="15">
      <c r="A6" s="6">
        <v>1</v>
      </c>
      <c r="B6" s="3" t="s">
        <v>45</v>
      </c>
      <c r="C6" s="4">
        <v>480</v>
      </c>
    </row>
    <row r="7" spans="1:3" ht="15">
      <c r="A7" s="6">
        <v>2</v>
      </c>
      <c r="B7" s="3" t="s">
        <v>46</v>
      </c>
      <c r="C7" s="4">
        <v>350</v>
      </c>
    </row>
    <row r="8" spans="1:3" ht="15">
      <c r="A8" s="64" t="s">
        <v>53</v>
      </c>
      <c r="B8" s="64"/>
      <c r="C8" s="4"/>
    </row>
    <row r="9" spans="1:3" ht="15">
      <c r="A9" s="6">
        <v>3</v>
      </c>
      <c r="B9" s="3" t="s">
        <v>52</v>
      </c>
      <c r="C9" s="4">
        <v>480</v>
      </c>
    </row>
    <row r="10" spans="1:3" ht="15">
      <c r="A10" s="6">
        <v>4</v>
      </c>
      <c r="B10" s="3" t="s">
        <v>47</v>
      </c>
      <c r="C10" s="4">
        <v>160</v>
      </c>
    </row>
    <row r="11" spans="1:3" ht="15">
      <c r="A11" s="6">
        <v>5</v>
      </c>
      <c r="B11" s="3" t="s">
        <v>48</v>
      </c>
      <c r="C11" s="4">
        <v>140</v>
      </c>
    </row>
    <row r="12" spans="1:3" ht="15">
      <c r="A12" s="6">
        <v>6</v>
      </c>
      <c r="B12" s="3" t="s">
        <v>51</v>
      </c>
      <c r="C12" s="4">
        <v>140</v>
      </c>
    </row>
    <row r="13" spans="1:3" ht="15">
      <c r="A13" s="6">
        <v>7</v>
      </c>
      <c r="B13" s="3" t="s">
        <v>50</v>
      </c>
      <c r="C13" s="4">
        <v>140</v>
      </c>
    </row>
    <row r="14" spans="1:3" ht="15">
      <c r="A14" s="6">
        <v>8</v>
      </c>
      <c r="B14" s="3" t="s">
        <v>49</v>
      </c>
      <c r="C14" s="4">
        <v>150</v>
      </c>
    </row>
    <row r="15" spans="1:3" ht="15">
      <c r="A15" s="64" t="s">
        <v>40</v>
      </c>
      <c r="B15" s="64"/>
      <c r="C15" s="5"/>
    </row>
    <row r="16" spans="1:3" ht="15">
      <c r="A16" s="6">
        <v>9</v>
      </c>
      <c r="B16" s="3" t="s">
        <v>41</v>
      </c>
      <c r="C16" s="4">
        <v>300</v>
      </c>
    </row>
    <row r="17" spans="1:3" ht="15">
      <c r="A17" s="6">
        <v>10</v>
      </c>
      <c r="B17" s="3" t="s">
        <v>5</v>
      </c>
      <c r="C17" s="4">
        <v>160</v>
      </c>
    </row>
    <row r="18" spans="1:3" ht="15">
      <c r="A18" s="6">
        <v>11</v>
      </c>
      <c r="B18" s="5" t="s">
        <v>7</v>
      </c>
      <c r="C18" s="6">
        <v>230</v>
      </c>
    </row>
    <row r="19" spans="1:3" ht="15">
      <c r="A19" s="6">
        <v>12</v>
      </c>
      <c r="B19" s="5" t="s">
        <v>8</v>
      </c>
      <c r="C19" s="6">
        <v>230</v>
      </c>
    </row>
    <row r="20" spans="1:3" ht="15">
      <c r="A20" s="6">
        <v>13</v>
      </c>
      <c r="B20" s="3" t="s">
        <v>54</v>
      </c>
      <c r="C20" s="4">
        <v>240</v>
      </c>
    </row>
    <row r="21" spans="1:3" ht="15">
      <c r="A21" s="6">
        <v>14</v>
      </c>
      <c r="B21" s="3" t="s">
        <v>55</v>
      </c>
      <c r="C21" s="4">
        <v>240</v>
      </c>
    </row>
    <row r="22" spans="1:3" ht="15">
      <c r="A22" s="6">
        <v>15</v>
      </c>
      <c r="B22" s="5" t="s">
        <v>9</v>
      </c>
      <c r="C22" s="6">
        <v>170</v>
      </c>
    </row>
    <row r="23" spans="1:3" ht="15">
      <c r="A23" s="6">
        <v>16</v>
      </c>
      <c r="B23" s="3" t="s">
        <v>11</v>
      </c>
      <c r="C23" s="4">
        <v>170</v>
      </c>
    </row>
    <row r="24" spans="1:3" ht="15">
      <c r="A24" s="6">
        <v>17</v>
      </c>
      <c r="B24" s="3" t="s">
        <v>36</v>
      </c>
      <c r="C24" s="4">
        <v>190</v>
      </c>
    </row>
    <row r="25" spans="1:3" ht="15">
      <c r="A25" s="6">
        <v>18</v>
      </c>
      <c r="B25" s="3" t="s">
        <v>56</v>
      </c>
      <c r="C25" s="4">
        <v>240</v>
      </c>
    </row>
    <row r="26" spans="1:3" ht="15">
      <c r="A26" s="6">
        <v>19</v>
      </c>
      <c r="B26" s="3" t="s">
        <v>57</v>
      </c>
      <c r="C26" s="4">
        <v>240</v>
      </c>
    </row>
    <row r="27" spans="1:3" ht="15">
      <c r="A27" s="6">
        <v>20</v>
      </c>
      <c r="B27" s="3" t="s">
        <v>58</v>
      </c>
      <c r="C27" s="4">
        <v>260</v>
      </c>
    </row>
    <row r="28" spans="1:3" ht="15">
      <c r="A28" s="6">
        <v>21</v>
      </c>
      <c r="B28" s="3" t="s">
        <v>12</v>
      </c>
      <c r="C28" s="4">
        <v>120</v>
      </c>
    </row>
    <row r="29" spans="1:3" ht="15">
      <c r="A29" s="6">
        <v>22</v>
      </c>
      <c r="B29" s="3" t="s">
        <v>59</v>
      </c>
      <c r="C29" s="4">
        <v>140</v>
      </c>
    </row>
    <row r="30" spans="1:3" ht="15">
      <c r="A30" s="6">
        <v>23</v>
      </c>
      <c r="B30" s="3" t="s">
        <v>10</v>
      </c>
      <c r="C30" s="4">
        <v>380</v>
      </c>
    </row>
    <row r="31" spans="1:3" ht="15">
      <c r="A31" s="6">
        <v>24</v>
      </c>
      <c r="B31" s="3" t="s">
        <v>111</v>
      </c>
      <c r="C31" s="4">
        <v>300</v>
      </c>
    </row>
    <row r="32" spans="1:3" ht="15">
      <c r="A32" s="6">
        <v>25</v>
      </c>
      <c r="B32" s="3" t="s">
        <v>39</v>
      </c>
      <c r="C32" s="4">
        <v>190</v>
      </c>
    </row>
    <row r="33" spans="1:3" ht="15">
      <c r="A33" s="6">
        <v>26</v>
      </c>
      <c r="B33" s="3" t="s">
        <v>42</v>
      </c>
      <c r="C33" s="4">
        <v>200</v>
      </c>
    </row>
    <row r="34" spans="1:3" ht="15">
      <c r="A34" s="6">
        <v>27</v>
      </c>
      <c r="B34" s="3" t="s">
        <v>70</v>
      </c>
      <c r="C34" s="4">
        <v>80</v>
      </c>
    </row>
    <row r="35" spans="1:3" ht="15">
      <c r="A35" s="64" t="s">
        <v>60</v>
      </c>
      <c r="B35" s="64"/>
      <c r="C35" s="5"/>
    </row>
    <row r="36" spans="1:3" ht="15">
      <c r="A36" s="6">
        <v>28</v>
      </c>
      <c r="B36" s="10" t="s">
        <v>62</v>
      </c>
      <c r="C36" s="6">
        <v>300</v>
      </c>
    </row>
    <row r="37" spans="1:3" ht="15">
      <c r="A37" s="6">
        <v>29</v>
      </c>
      <c r="B37" s="10" t="s">
        <v>64</v>
      </c>
      <c r="C37" s="6">
        <v>300</v>
      </c>
    </row>
    <row r="38" spans="1:3" ht="15">
      <c r="A38" s="6">
        <v>30</v>
      </c>
      <c r="B38" s="10" t="s">
        <v>63</v>
      </c>
      <c r="C38" s="6">
        <v>300</v>
      </c>
    </row>
    <row r="39" spans="1:3" ht="15">
      <c r="A39" s="6">
        <v>31</v>
      </c>
      <c r="B39" s="10" t="s">
        <v>66</v>
      </c>
      <c r="C39" s="6">
        <v>300</v>
      </c>
    </row>
    <row r="40" spans="1:3" ht="15">
      <c r="A40" s="6">
        <v>32</v>
      </c>
      <c r="B40" s="10" t="s">
        <v>65</v>
      </c>
      <c r="C40" s="6">
        <v>300</v>
      </c>
    </row>
    <row r="41" spans="1:3" ht="15">
      <c r="A41" s="64" t="s">
        <v>21</v>
      </c>
      <c r="B41" s="64"/>
      <c r="C41" s="5"/>
    </row>
    <row r="42" spans="1:3" ht="15">
      <c r="A42" s="6">
        <v>33</v>
      </c>
      <c r="B42" s="3" t="s">
        <v>61</v>
      </c>
      <c r="C42" s="4">
        <v>350</v>
      </c>
    </row>
    <row r="43" spans="1:3" ht="15">
      <c r="A43" s="6">
        <v>34</v>
      </c>
      <c r="B43" s="3" t="s">
        <v>112</v>
      </c>
      <c r="C43" s="4">
        <v>250</v>
      </c>
    </row>
    <row r="44" spans="1:3" ht="15">
      <c r="A44" s="6">
        <v>35</v>
      </c>
      <c r="B44" s="3" t="s">
        <v>33</v>
      </c>
      <c r="C44" s="4">
        <v>1100</v>
      </c>
    </row>
    <row r="45" spans="1:3" ht="15">
      <c r="A45" s="6">
        <v>36</v>
      </c>
      <c r="B45" s="3" t="s">
        <v>31</v>
      </c>
      <c r="C45" s="4">
        <v>1000</v>
      </c>
    </row>
    <row r="46" spans="1:3" ht="15">
      <c r="A46" s="6">
        <v>37</v>
      </c>
      <c r="B46" s="3" t="s">
        <v>32</v>
      </c>
      <c r="C46" s="4">
        <v>1000</v>
      </c>
    </row>
    <row r="47" spans="1:3" ht="15">
      <c r="A47" s="6">
        <v>38</v>
      </c>
      <c r="B47" s="3" t="s">
        <v>26</v>
      </c>
      <c r="C47" s="4">
        <v>400</v>
      </c>
    </row>
    <row r="48" spans="1:3" ht="15">
      <c r="A48" s="6">
        <v>39</v>
      </c>
      <c r="B48" s="3" t="s">
        <v>25</v>
      </c>
      <c r="C48" s="4">
        <v>500</v>
      </c>
    </row>
    <row r="49" spans="1:3" s="12" customFormat="1" ht="18.75">
      <c r="A49" s="40"/>
      <c r="B49" s="41" t="s">
        <v>34</v>
      </c>
      <c r="C49" s="40">
        <f>SUM(C6:C48)</f>
        <v>12220</v>
      </c>
    </row>
    <row r="51" spans="1:4" ht="30" customHeight="1">
      <c r="A51" s="62" t="s">
        <v>113</v>
      </c>
      <c r="B51" s="62"/>
      <c r="C51" s="63"/>
      <c r="D51" s="63"/>
    </row>
    <row r="52" spans="1:3" ht="15">
      <c r="A52" s="50" t="s">
        <v>114</v>
      </c>
      <c r="B52" s="42"/>
      <c r="C52" s="42"/>
    </row>
  </sheetData>
  <sheetProtection/>
  <mergeCells count="9">
    <mergeCell ref="A2:C2"/>
    <mergeCell ref="A4:A5"/>
    <mergeCell ref="B4:B5"/>
    <mergeCell ref="C4:C5"/>
    <mergeCell ref="A51:D51"/>
    <mergeCell ref="A8:B8"/>
    <mergeCell ref="A15:B15"/>
    <mergeCell ref="A35:B35"/>
    <mergeCell ref="A41:B4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421875" style="18" customWidth="1"/>
    <col min="2" max="2" width="56.57421875" style="0" customWidth="1"/>
    <col min="3" max="3" width="10.28125" style="0" customWidth="1"/>
  </cols>
  <sheetData>
    <row r="2" spans="1:3" ht="18.75">
      <c r="A2" s="65" t="s">
        <v>71</v>
      </c>
      <c r="B2" s="65"/>
      <c r="C2" s="65"/>
    </row>
    <row r="4" spans="1:3" ht="25.5" customHeight="1">
      <c r="A4" s="68" t="s">
        <v>91</v>
      </c>
      <c r="B4" s="67" t="s">
        <v>4</v>
      </c>
      <c r="C4" s="67" t="s">
        <v>88</v>
      </c>
    </row>
    <row r="5" spans="1:3" ht="21" customHeight="1">
      <c r="A5" s="68"/>
      <c r="B5" s="67"/>
      <c r="C5" s="67"/>
    </row>
    <row r="6" spans="1:3" ht="15">
      <c r="A6" s="19">
        <v>1</v>
      </c>
      <c r="B6" s="3" t="s">
        <v>109</v>
      </c>
      <c r="C6" s="4">
        <v>480</v>
      </c>
    </row>
    <row r="7" spans="1:3" ht="15">
      <c r="A7" s="19">
        <v>2</v>
      </c>
      <c r="B7" s="3" t="s">
        <v>110</v>
      </c>
      <c r="C7" s="4">
        <v>350</v>
      </c>
    </row>
    <row r="8" spans="1:3" ht="15">
      <c r="A8" s="69" t="s">
        <v>40</v>
      </c>
      <c r="B8" s="70"/>
      <c r="C8" s="5"/>
    </row>
    <row r="9" spans="1:3" ht="15">
      <c r="A9" s="19">
        <v>3</v>
      </c>
      <c r="B9" s="3" t="s">
        <v>41</v>
      </c>
      <c r="C9" s="4">
        <v>300</v>
      </c>
    </row>
    <row r="10" spans="1:3" ht="15">
      <c r="A10" s="19">
        <v>4</v>
      </c>
      <c r="B10" s="3" t="s">
        <v>5</v>
      </c>
      <c r="C10" s="4">
        <v>160</v>
      </c>
    </row>
    <row r="11" spans="1:3" ht="15">
      <c r="A11" s="19">
        <v>5</v>
      </c>
      <c r="B11" s="5" t="s">
        <v>7</v>
      </c>
      <c r="C11" s="6">
        <v>230</v>
      </c>
    </row>
    <row r="12" spans="1:3" ht="15">
      <c r="A12" s="19">
        <v>6</v>
      </c>
      <c r="B12" s="5" t="s">
        <v>8</v>
      </c>
      <c r="C12" s="6">
        <v>230</v>
      </c>
    </row>
    <row r="13" spans="1:3" ht="15">
      <c r="A13" s="19">
        <v>7</v>
      </c>
      <c r="B13" s="3" t="s">
        <v>54</v>
      </c>
      <c r="C13" s="4">
        <v>240</v>
      </c>
    </row>
    <row r="14" spans="1:3" ht="15">
      <c r="A14" s="19">
        <v>8</v>
      </c>
      <c r="B14" s="3" t="s">
        <v>55</v>
      </c>
      <c r="C14" s="4">
        <v>240</v>
      </c>
    </row>
    <row r="15" spans="1:3" ht="15">
      <c r="A15" s="19">
        <v>9</v>
      </c>
      <c r="B15" s="5" t="s">
        <v>9</v>
      </c>
      <c r="C15" s="6">
        <v>170</v>
      </c>
    </row>
    <row r="16" spans="1:3" ht="15">
      <c r="A16" s="19">
        <v>10</v>
      </c>
      <c r="B16" s="3" t="s">
        <v>11</v>
      </c>
      <c r="C16" s="4">
        <v>170</v>
      </c>
    </row>
    <row r="17" spans="1:3" ht="15">
      <c r="A17" s="19">
        <v>11</v>
      </c>
      <c r="B17" s="3" t="s">
        <v>72</v>
      </c>
      <c r="C17" s="4">
        <v>240</v>
      </c>
    </row>
    <row r="18" spans="1:3" ht="15">
      <c r="A18" s="19">
        <v>12</v>
      </c>
      <c r="B18" s="3" t="s">
        <v>36</v>
      </c>
      <c r="C18" s="4">
        <v>190</v>
      </c>
    </row>
    <row r="19" spans="1:3" ht="15">
      <c r="A19" s="19">
        <v>13</v>
      </c>
      <c r="B19" s="3" t="s">
        <v>56</v>
      </c>
      <c r="C19" s="4">
        <v>240</v>
      </c>
    </row>
    <row r="20" spans="1:3" ht="15">
      <c r="A20" s="19">
        <v>14</v>
      </c>
      <c r="B20" s="3" t="s">
        <v>57</v>
      </c>
      <c r="C20" s="4">
        <v>240</v>
      </c>
    </row>
    <row r="21" spans="1:3" ht="15">
      <c r="A21" s="19">
        <v>15</v>
      </c>
      <c r="B21" s="3" t="s">
        <v>58</v>
      </c>
      <c r="C21" s="4">
        <v>260</v>
      </c>
    </row>
    <row r="22" spans="1:3" ht="15">
      <c r="A22" s="19">
        <v>16</v>
      </c>
      <c r="B22" s="3" t="s">
        <v>12</v>
      </c>
      <c r="C22" s="4">
        <v>120</v>
      </c>
    </row>
    <row r="23" spans="1:3" ht="15">
      <c r="A23" s="19">
        <v>17</v>
      </c>
      <c r="B23" s="3" t="s">
        <v>59</v>
      </c>
      <c r="C23" s="4">
        <v>140</v>
      </c>
    </row>
    <row r="24" spans="1:3" ht="15">
      <c r="A24" s="19">
        <v>18</v>
      </c>
      <c r="B24" s="3" t="s">
        <v>39</v>
      </c>
      <c r="C24" s="4">
        <v>190</v>
      </c>
    </row>
    <row r="25" spans="1:3" ht="15">
      <c r="A25" s="19">
        <v>19</v>
      </c>
      <c r="B25" s="3" t="s">
        <v>42</v>
      </c>
      <c r="C25" s="4">
        <v>200</v>
      </c>
    </row>
    <row r="26" spans="1:3" ht="15.75">
      <c r="A26" s="19">
        <v>20</v>
      </c>
      <c r="B26" s="13" t="s">
        <v>73</v>
      </c>
      <c r="C26" s="17">
        <v>400</v>
      </c>
    </row>
    <row r="27" spans="1:3" ht="15">
      <c r="A27" s="19">
        <v>22</v>
      </c>
      <c r="B27" s="3" t="s">
        <v>70</v>
      </c>
      <c r="C27" s="4">
        <v>80</v>
      </c>
    </row>
    <row r="28" spans="1:3" ht="15">
      <c r="A28" s="69" t="s">
        <v>74</v>
      </c>
      <c r="B28" s="70"/>
      <c r="C28" s="5"/>
    </row>
    <row r="29" spans="1:3" ht="15">
      <c r="A29" s="19">
        <v>29</v>
      </c>
      <c r="B29" s="3" t="s">
        <v>75</v>
      </c>
      <c r="C29" s="71">
        <v>1100</v>
      </c>
    </row>
    <row r="30" spans="1:3" ht="15">
      <c r="A30" s="19">
        <v>30</v>
      </c>
      <c r="B30" s="3" t="s">
        <v>76</v>
      </c>
      <c r="C30" s="72"/>
    </row>
    <row r="31" spans="1:3" ht="15">
      <c r="A31" s="19">
        <v>31</v>
      </c>
      <c r="B31" s="3" t="s">
        <v>77</v>
      </c>
      <c r="C31" s="72"/>
    </row>
    <row r="32" spans="1:3" ht="15">
      <c r="A32" s="19">
        <v>32</v>
      </c>
      <c r="B32" s="3" t="s">
        <v>78</v>
      </c>
      <c r="C32" s="72"/>
    </row>
    <row r="33" spans="1:5" ht="15">
      <c r="A33" s="19">
        <v>33</v>
      </c>
      <c r="B33" s="3" t="s">
        <v>79</v>
      </c>
      <c r="C33" s="73"/>
      <c r="E33" s="33"/>
    </row>
    <row r="34" spans="1:5" ht="15">
      <c r="A34" s="74" t="s">
        <v>21</v>
      </c>
      <c r="B34" s="75"/>
      <c r="C34" s="4"/>
      <c r="E34" s="33"/>
    </row>
    <row r="35" spans="1:5" ht="15">
      <c r="A35" s="20">
        <v>34</v>
      </c>
      <c r="B35" s="3" t="s">
        <v>89</v>
      </c>
      <c r="C35" s="4">
        <v>200</v>
      </c>
      <c r="E35" s="33"/>
    </row>
    <row r="36" spans="1:3" ht="15">
      <c r="A36" s="19">
        <v>35</v>
      </c>
      <c r="B36" s="3" t="s">
        <v>23</v>
      </c>
      <c r="C36" s="4">
        <v>400</v>
      </c>
    </row>
    <row r="37" spans="1:3" ht="15">
      <c r="A37" s="20">
        <v>36</v>
      </c>
      <c r="B37" s="3" t="s">
        <v>24</v>
      </c>
      <c r="C37" s="4">
        <v>350</v>
      </c>
    </row>
    <row r="38" spans="1:3" ht="15">
      <c r="A38" s="19">
        <v>37</v>
      </c>
      <c r="B38" s="3" t="s">
        <v>27</v>
      </c>
      <c r="C38" s="11">
        <v>300</v>
      </c>
    </row>
    <row r="39" spans="1:3" ht="15">
      <c r="A39" s="20">
        <v>38</v>
      </c>
      <c r="B39" s="3" t="s">
        <v>138</v>
      </c>
      <c r="C39" s="4">
        <v>1000</v>
      </c>
    </row>
    <row r="40" spans="1:3" ht="15">
      <c r="A40" s="74" t="s">
        <v>80</v>
      </c>
      <c r="B40" s="75"/>
      <c r="C40" s="4"/>
    </row>
    <row r="41" spans="1:3" ht="15">
      <c r="A41" s="19">
        <v>39</v>
      </c>
      <c r="B41" s="3" t="s">
        <v>81</v>
      </c>
      <c r="C41" s="4">
        <v>2600</v>
      </c>
    </row>
    <row r="42" spans="1:3" ht="15">
      <c r="A42" s="19">
        <v>40</v>
      </c>
      <c r="B42" s="3" t="s">
        <v>82</v>
      </c>
      <c r="C42" s="4">
        <v>3000</v>
      </c>
    </row>
    <row r="43" spans="1:3" s="12" customFormat="1" ht="18.75">
      <c r="A43" s="21"/>
      <c r="B43" s="36" t="s">
        <v>34</v>
      </c>
      <c r="C43" s="37">
        <f>SUM(C6:C42)</f>
        <v>13820</v>
      </c>
    </row>
    <row r="45" spans="1:4" ht="24.75" customHeight="1">
      <c r="A45" s="62" t="s">
        <v>113</v>
      </c>
      <c r="B45" s="62"/>
      <c r="C45" s="63"/>
      <c r="D45" s="63"/>
    </row>
    <row r="46" spans="1:3" ht="15">
      <c r="A46" s="50" t="s">
        <v>114</v>
      </c>
      <c r="B46" s="42"/>
      <c r="C46" s="42"/>
    </row>
  </sheetData>
  <sheetProtection/>
  <mergeCells count="10">
    <mergeCell ref="A28:B28"/>
    <mergeCell ref="C29:C33"/>
    <mergeCell ref="A34:B34"/>
    <mergeCell ref="A40:B40"/>
    <mergeCell ref="A45:D45"/>
    <mergeCell ref="A2:C2"/>
    <mergeCell ref="A4:A5"/>
    <mergeCell ref="B4:B5"/>
    <mergeCell ref="C4:C5"/>
    <mergeCell ref="A8:B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39" sqref="A39:D39"/>
    </sheetView>
  </sheetViews>
  <sheetFormatPr defaultColWidth="9.140625" defaultRowHeight="15"/>
  <cols>
    <col min="1" max="1" width="8.140625" style="2" customWidth="1"/>
    <col min="2" max="2" width="62.140625" style="0" customWidth="1"/>
    <col min="3" max="3" width="12.00390625" style="0" customWidth="1"/>
  </cols>
  <sheetData>
    <row r="1" spans="1:3" ht="18.75">
      <c r="A1" s="65" t="s">
        <v>83</v>
      </c>
      <c r="B1" s="65"/>
      <c r="C1" s="65"/>
    </row>
    <row r="3" spans="1:3" ht="25.5" customHeight="1">
      <c r="A3" s="66" t="s">
        <v>43</v>
      </c>
      <c r="B3" s="66" t="s">
        <v>4</v>
      </c>
      <c r="C3" s="66" t="s">
        <v>88</v>
      </c>
    </row>
    <row r="4" spans="1:3" ht="21" customHeight="1">
      <c r="A4" s="66"/>
      <c r="B4" s="66"/>
      <c r="C4" s="66"/>
    </row>
    <row r="5" spans="1:3" ht="15">
      <c r="A5" s="6">
        <v>1</v>
      </c>
      <c r="B5" s="3" t="s">
        <v>109</v>
      </c>
      <c r="C5" s="4">
        <v>480</v>
      </c>
    </row>
    <row r="6" spans="1:3" ht="15">
      <c r="A6" s="6">
        <v>2</v>
      </c>
      <c r="B6" s="34" t="s">
        <v>110</v>
      </c>
      <c r="C6" s="4">
        <v>350</v>
      </c>
    </row>
    <row r="7" spans="1:3" ht="15">
      <c r="A7" s="64" t="s">
        <v>40</v>
      </c>
      <c r="B7" s="64"/>
      <c r="C7" s="5"/>
    </row>
    <row r="8" spans="1:3" ht="15">
      <c r="A8" s="6">
        <v>3</v>
      </c>
      <c r="B8" s="3" t="s">
        <v>41</v>
      </c>
      <c r="C8" s="4">
        <v>300</v>
      </c>
    </row>
    <row r="9" spans="1:3" ht="15">
      <c r="A9" s="6">
        <v>4</v>
      </c>
      <c r="B9" s="3" t="s">
        <v>5</v>
      </c>
      <c r="C9" s="4">
        <v>160</v>
      </c>
    </row>
    <row r="10" spans="1:3" ht="15">
      <c r="A10" s="6">
        <v>5</v>
      </c>
      <c r="B10" s="5" t="s">
        <v>7</v>
      </c>
      <c r="C10" s="6">
        <v>230</v>
      </c>
    </row>
    <row r="11" spans="1:3" ht="15">
      <c r="A11" s="6">
        <v>6</v>
      </c>
      <c r="B11" s="5" t="s">
        <v>8</v>
      </c>
      <c r="C11" s="6">
        <v>230</v>
      </c>
    </row>
    <row r="12" spans="1:3" ht="15">
      <c r="A12" s="6">
        <v>7</v>
      </c>
      <c r="B12" s="3" t="s">
        <v>54</v>
      </c>
      <c r="C12" s="4">
        <v>240</v>
      </c>
    </row>
    <row r="13" spans="1:3" ht="15">
      <c r="A13" s="6">
        <v>8</v>
      </c>
      <c r="B13" s="3" t="s">
        <v>55</v>
      </c>
      <c r="C13" s="4">
        <v>240</v>
      </c>
    </row>
    <row r="14" spans="1:3" ht="15">
      <c r="A14" s="6">
        <v>9</v>
      </c>
      <c r="B14" s="5" t="s">
        <v>9</v>
      </c>
      <c r="C14" s="6">
        <v>170</v>
      </c>
    </row>
    <row r="15" spans="1:3" ht="15">
      <c r="A15" s="6">
        <v>10</v>
      </c>
      <c r="B15" s="3" t="s">
        <v>11</v>
      </c>
      <c r="C15" s="4">
        <v>170</v>
      </c>
    </row>
    <row r="16" spans="1:3" ht="15">
      <c r="A16" s="6">
        <v>11</v>
      </c>
      <c r="B16" s="3" t="s">
        <v>72</v>
      </c>
      <c r="C16" s="4">
        <v>240</v>
      </c>
    </row>
    <row r="17" spans="1:3" ht="15">
      <c r="A17" s="6">
        <v>12</v>
      </c>
      <c r="B17" s="3" t="s">
        <v>36</v>
      </c>
      <c r="C17" s="4">
        <v>190</v>
      </c>
    </row>
    <row r="18" spans="1:3" ht="15">
      <c r="A18" s="6">
        <v>13</v>
      </c>
      <c r="B18" s="3" t="s">
        <v>12</v>
      </c>
      <c r="C18" s="4">
        <v>120</v>
      </c>
    </row>
    <row r="19" spans="1:3" ht="15">
      <c r="A19" s="6">
        <v>14</v>
      </c>
      <c r="B19" s="3" t="s">
        <v>42</v>
      </c>
      <c r="C19" s="4">
        <v>200</v>
      </c>
    </row>
    <row r="20" spans="1:3" ht="15">
      <c r="A20" s="6">
        <v>15</v>
      </c>
      <c r="B20" s="3" t="s">
        <v>70</v>
      </c>
      <c r="C20" s="4">
        <v>80</v>
      </c>
    </row>
    <row r="21" spans="1:3" ht="15">
      <c r="A21" s="6">
        <v>16</v>
      </c>
      <c r="B21" s="45" t="s">
        <v>121</v>
      </c>
      <c r="C21" s="46">
        <v>990</v>
      </c>
    </row>
    <row r="22" spans="1:3" ht="15">
      <c r="A22" s="64" t="s">
        <v>21</v>
      </c>
      <c r="B22" s="64"/>
      <c r="C22" s="5"/>
    </row>
    <row r="23" spans="1:3" ht="15">
      <c r="A23" s="6">
        <v>17</v>
      </c>
      <c r="B23" s="3" t="s">
        <v>136</v>
      </c>
      <c r="C23" s="4">
        <v>250</v>
      </c>
    </row>
    <row r="24" spans="1:3" ht="15">
      <c r="A24" s="6">
        <v>18</v>
      </c>
      <c r="B24" s="3" t="s">
        <v>23</v>
      </c>
      <c r="C24" s="4">
        <v>400</v>
      </c>
    </row>
    <row r="25" spans="1:3" ht="15">
      <c r="A25" s="6">
        <v>19</v>
      </c>
      <c r="B25" s="3" t="s">
        <v>24</v>
      </c>
      <c r="C25" s="4">
        <v>350</v>
      </c>
    </row>
    <row r="26" spans="1:3" ht="15">
      <c r="A26" s="6">
        <v>20</v>
      </c>
      <c r="B26" s="3" t="s">
        <v>27</v>
      </c>
      <c r="C26" s="11">
        <v>300</v>
      </c>
    </row>
    <row r="27" spans="1:3" ht="15">
      <c r="A27" s="6">
        <v>21</v>
      </c>
      <c r="B27" s="3" t="s">
        <v>116</v>
      </c>
      <c r="C27" s="4">
        <v>1300</v>
      </c>
    </row>
    <row r="28" spans="1:3" ht="15">
      <c r="A28" s="6"/>
      <c r="B28" s="43" t="s">
        <v>18</v>
      </c>
      <c r="C28" s="4"/>
    </row>
    <row r="29" spans="1:3" ht="15">
      <c r="A29" s="6">
        <v>22</v>
      </c>
      <c r="B29" s="3" t="s">
        <v>118</v>
      </c>
      <c r="C29" s="4">
        <v>500</v>
      </c>
    </row>
    <row r="30" spans="1:3" ht="15">
      <c r="A30" s="6">
        <v>23</v>
      </c>
      <c r="B30" s="3" t="s">
        <v>115</v>
      </c>
      <c r="C30" s="4">
        <v>960</v>
      </c>
    </row>
    <row r="31" spans="1:3" ht="15">
      <c r="A31" s="6">
        <v>24</v>
      </c>
      <c r="B31" s="5" t="s">
        <v>119</v>
      </c>
      <c r="C31" s="4">
        <v>330</v>
      </c>
    </row>
    <row r="32" spans="1:3" ht="15">
      <c r="A32" s="6">
        <v>25</v>
      </c>
      <c r="B32" s="5" t="s">
        <v>120</v>
      </c>
      <c r="C32" s="4">
        <v>900</v>
      </c>
    </row>
    <row r="33" spans="1:3" ht="15">
      <c r="A33" s="76" t="s">
        <v>80</v>
      </c>
      <c r="B33" s="76"/>
      <c r="C33" s="4"/>
    </row>
    <row r="34" spans="1:3" ht="15">
      <c r="A34" s="6">
        <v>26</v>
      </c>
      <c r="B34" s="3" t="s">
        <v>81</v>
      </c>
      <c r="C34" s="4">
        <v>2600</v>
      </c>
    </row>
    <row r="35" spans="1:3" ht="15">
      <c r="A35" s="6">
        <v>27</v>
      </c>
      <c r="B35" s="3" t="s">
        <v>117</v>
      </c>
      <c r="C35" s="4">
        <v>3000</v>
      </c>
    </row>
    <row r="36" spans="1:3" s="12" customFormat="1" ht="18.75">
      <c r="A36" s="14"/>
      <c r="B36" s="36" t="s">
        <v>34</v>
      </c>
      <c r="C36" s="37">
        <f>SUM(C3:C35)</f>
        <v>15280</v>
      </c>
    </row>
    <row r="37" spans="1:3" s="12" customFormat="1" ht="18.75">
      <c r="A37" s="47"/>
      <c r="B37" s="48"/>
      <c r="C37" s="49"/>
    </row>
    <row r="38" ht="15">
      <c r="B38" s="25" t="s">
        <v>135</v>
      </c>
    </row>
    <row r="39" spans="1:4" ht="30" customHeight="1">
      <c r="A39" s="62" t="s">
        <v>113</v>
      </c>
      <c r="B39" s="62"/>
      <c r="C39" s="63"/>
      <c r="D39" s="63"/>
    </row>
    <row r="40" spans="1:3" ht="15">
      <c r="A40" s="50" t="s">
        <v>114</v>
      </c>
      <c r="B40" s="42"/>
      <c r="C40" s="42"/>
    </row>
  </sheetData>
  <sheetProtection/>
  <mergeCells count="8">
    <mergeCell ref="A39:D39"/>
    <mergeCell ref="A1:C1"/>
    <mergeCell ref="A7:B7"/>
    <mergeCell ref="A22:B22"/>
    <mergeCell ref="A33:B33"/>
    <mergeCell ref="A3:A4"/>
    <mergeCell ref="B3:B4"/>
    <mergeCell ref="C3:C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8.140625" style="2" customWidth="1"/>
    <col min="2" max="2" width="53.28125" style="0" customWidth="1"/>
    <col min="3" max="3" width="10.421875" style="0" customWidth="1"/>
  </cols>
  <sheetData>
    <row r="1" spans="1:3" ht="40.5" customHeight="1">
      <c r="A1" s="78" t="s">
        <v>86</v>
      </c>
      <c r="B1" s="78"/>
      <c r="C1" s="78"/>
    </row>
    <row r="3" spans="1:3" ht="25.5" customHeight="1">
      <c r="A3" s="66" t="s">
        <v>43</v>
      </c>
      <c r="B3" s="66" t="s">
        <v>4</v>
      </c>
      <c r="C3" s="66" t="s">
        <v>88</v>
      </c>
    </row>
    <row r="4" spans="1:3" ht="21" customHeight="1">
      <c r="A4" s="66"/>
      <c r="B4" s="66"/>
      <c r="C4" s="66"/>
    </row>
    <row r="5" spans="1:3" ht="15">
      <c r="A5" s="6">
        <v>1</v>
      </c>
      <c r="B5" s="3" t="s">
        <v>84</v>
      </c>
      <c r="C5" s="4">
        <v>500</v>
      </c>
    </row>
    <row r="6" spans="1:3" ht="15">
      <c r="A6" s="6">
        <v>2</v>
      </c>
      <c r="B6" s="3" t="s">
        <v>85</v>
      </c>
      <c r="C6" s="4">
        <v>350</v>
      </c>
    </row>
    <row r="7" spans="1:3" ht="15">
      <c r="A7" s="64" t="s">
        <v>40</v>
      </c>
      <c r="B7" s="64"/>
      <c r="C7" s="5"/>
    </row>
    <row r="8" spans="1:3" ht="15">
      <c r="A8" s="6">
        <v>3</v>
      </c>
      <c r="B8" s="15" t="s">
        <v>41</v>
      </c>
      <c r="C8" s="4">
        <v>300</v>
      </c>
    </row>
    <row r="9" spans="1:3" ht="15">
      <c r="A9" s="6">
        <v>4</v>
      </c>
      <c r="B9" s="15" t="s">
        <v>5</v>
      </c>
      <c r="C9" s="4">
        <v>160</v>
      </c>
    </row>
    <row r="10" spans="1:3" ht="15">
      <c r="A10" s="6">
        <v>5</v>
      </c>
      <c r="B10" s="16" t="s">
        <v>7</v>
      </c>
      <c r="C10" s="6">
        <v>230</v>
      </c>
    </row>
    <row r="11" spans="1:3" ht="15">
      <c r="A11" s="6">
        <v>6</v>
      </c>
      <c r="B11" s="16" t="s">
        <v>8</v>
      </c>
      <c r="C11" s="6">
        <v>230</v>
      </c>
    </row>
    <row r="12" spans="1:3" ht="15">
      <c r="A12" s="6">
        <v>7</v>
      </c>
      <c r="B12" s="15" t="s">
        <v>55</v>
      </c>
      <c r="C12" s="4">
        <v>240</v>
      </c>
    </row>
    <row r="13" spans="1:3" ht="15">
      <c r="A13" s="6">
        <v>8</v>
      </c>
      <c r="B13" s="16" t="s">
        <v>9</v>
      </c>
      <c r="C13" s="6">
        <v>170</v>
      </c>
    </row>
    <row r="14" spans="1:3" ht="15">
      <c r="A14" s="6">
        <v>9</v>
      </c>
      <c r="B14" s="15" t="s">
        <v>11</v>
      </c>
      <c r="C14" s="4">
        <v>170</v>
      </c>
    </row>
    <row r="15" spans="1:3" ht="15">
      <c r="A15" s="6">
        <v>10</v>
      </c>
      <c r="B15" s="15" t="s">
        <v>36</v>
      </c>
      <c r="C15" s="4">
        <v>190</v>
      </c>
    </row>
    <row r="16" spans="1:3" ht="15">
      <c r="A16" s="6">
        <v>11</v>
      </c>
      <c r="B16" s="15" t="s">
        <v>56</v>
      </c>
      <c r="C16" s="4">
        <v>240</v>
      </c>
    </row>
    <row r="17" spans="1:3" ht="15">
      <c r="A17" s="6">
        <v>12</v>
      </c>
      <c r="B17" s="15" t="s">
        <v>57</v>
      </c>
      <c r="C17" s="4">
        <v>240</v>
      </c>
    </row>
    <row r="18" spans="1:3" ht="15">
      <c r="A18" s="6">
        <v>13</v>
      </c>
      <c r="B18" s="15" t="s">
        <v>12</v>
      </c>
      <c r="C18" s="4">
        <v>120</v>
      </c>
    </row>
    <row r="19" spans="1:3" ht="15">
      <c r="A19" s="6">
        <v>14</v>
      </c>
      <c r="B19" s="15" t="s">
        <v>42</v>
      </c>
      <c r="C19" s="4">
        <v>200</v>
      </c>
    </row>
    <row r="20" spans="1:3" ht="15">
      <c r="A20" s="6">
        <v>15</v>
      </c>
      <c r="B20" s="15" t="s">
        <v>70</v>
      </c>
      <c r="C20" s="4">
        <v>80</v>
      </c>
    </row>
    <row r="21" spans="1:3" ht="15">
      <c r="A21" s="64" t="s">
        <v>21</v>
      </c>
      <c r="B21" s="64"/>
      <c r="C21" s="5"/>
    </row>
    <row r="22" spans="1:3" ht="15">
      <c r="A22" s="6">
        <v>16</v>
      </c>
      <c r="B22" s="3" t="s">
        <v>90</v>
      </c>
      <c r="C22" s="4">
        <v>200</v>
      </c>
    </row>
    <row r="23" spans="1:3" ht="15">
      <c r="A23" s="6">
        <v>17</v>
      </c>
      <c r="B23" s="3" t="s">
        <v>87</v>
      </c>
      <c r="C23" s="4">
        <v>850</v>
      </c>
    </row>
    <row r="24" spans="1:3" ht="15">
      <c r="A24" s="6">
        <v>18</v>
      </c>
      <c r="B24" s="3" t="s">
        <v>61</v>
      </c>
      <c r="C24" s="4">
        <v>350</v>
      </c>
    </row>
    <row r="25" spans="1:3" ht="15">
      <c r="A25" s="6">
        <v>19</v>
      </c>
      <c r="B25" s="3" t="s">
        <v>25</v>
      </c>
      <c r="C25" s="4">
        <v>500</v>
      </c>
    </row>
    <row r="26" spans="1:3" s="12" customFormat="1" ht="18.75">
      <c r="A26" s="14"/>
      <c r="B26" s="36" t="s">
        <v>34</v>
      </c>
      <c r="C26" s="37">
        <f>SUM(C5:C25)</f>
        <v>5320</v>
      </c>
    </row>
    <row r="28" spans="1:4" ht="15">
      <c r="A28" s="62" t="s">
        <v>113</v>
      </c>
      <c r="B28" s="62"/>
      <c r="C28" s="63"/>
      <c r="D28" s="63"/>
    </row>
    <row r="29" spans="1:7" ht="15">
      <c r="A29" s="50" t="s">
        <v>114</v>
      </c>
      <c r="B29" s="42"/>
      <c r="C29" s="42"/>
      <c r="E29" s="77"/>
      <c r="F29" s="77"/>
      <c r="G29" s="77"/>
    </row>
  </sheetData>
  <sheetProtection/>
  <mergeCells count="8">
    <mergeCell ref="E29:G29"/>
    <mergeCell ref="A1:C1"/>
    <mergeCell ref="A7:B7"/>
    <mergeCell ref="A21:B21"/>
    <mergeCell ref="A3:A4"/>
    <mergeCell ref="B3:B4"/>
    <mergeCell ref="C3:C4"/>
    <mergeCell ref="A28:D2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7">
      <selection activeCell="F30" sqref="F30"/>
    </sheetView>
  </sheetViews>
  <sheetFormatPr defaultColWidth="9.140625" defaultRowHeight="15"/>
  <cols>
    <col min="1" max="1" width="6.57421875" style="0" customWidth="1"/>
    <col min="2" max="2" width="25.57421875" style="0" customWidth="1"/>
    <col min="3" max="3" width="9.140625" style="0" customWidth="1"/>
    <col min="6" max="6" width="11.8515625" style="0" customWidth="1"/>
  </cols>
  <sheetData>
    <row r="2" spans="1:8" ht="34.5" customHeight="1">
      <c r="A2" s="82" t="s">
        <v>108</v>
      </c>
      <c r="B2" s="83"/>
      <c r="C2" s="83"/>
      <c r="D2" s="83"/>
      <c r="E2" s="83"/>
      <c r="F2" s="83"/>
      <c r="G2" s="83"/>
      <c r="H2" s="83"/>
    </row>
    <row r="3" spans="1:8" ht="23.25" customHeight="1">
      <c r="A3" s="31"/>
      <c r="B3" s="29"/>
      <c r="C3" s="29"/>
      <c r="D3" s="29"/>
      <c r="E3" s="29"/>
      <c r="F3" s="29"/>
      <c r="G3" s="29"/>
      <c r="H3" s="29"/>
    </row>
    <row r="4" spans="2:6" ht="15.75">
      <c r="B4" s="81" t="s">
        <v>106</v>
      </c>
      <c r="C4" s="81"/>
      <c r="F4" s="27"/>
    </row>
    <row r="5" spans="3:6" ht="15">
      <c r="C5" s="25" t="s">
        <v>95</v>
      </c>
      <c r="F5" s="27"/>
    </row>
    <row r="6" spans="2:6" ht="15">
      <c r="B6" s="79" t="s">
        <v>103</v>
      </c>
      <c r="C6" s="79"/>
      <c r="D6" s="79"/>
      <c r="E6" s="79"/>
      <c r="F6" s="28" t="s">
        <v>101</v>
      </c>
    </row>
    <row r="7" spans="2:6" ht="15">
      <c r="B7" t="s">
        <v>104</v>
      </c>
      <c r="F7" s="27">
        <v>300</v>
      </c>
    </row>
    <row r="8" spans="2:6" ht="30" customHeight="1">
      <c r="B8" s="30" t="s">
        <v>98</v>
      </c>
      <c r="F8" s="44">
        <v>330</v>
      </c>
    </row>
    <row r="9" spans="2:6" ht="15">
      <c r="B9" t="s">
        <v>96</v>
      </c>
      <c r="F9" s="27">
        <v>360</v>
      </c>
    </row>
    <row r="10" spans="2:6" ht="15">
      <c r="B10" t="s">
        <v>100</v>
      </c>
      <c r="F10" s="27">
        <v>500</v>
      </c>
    </row>
    <row r="11" spans="2:6" ht="15">
      <c r="B11" t="s">
        <v>115</v>
      </c>
      <c r="F11" s="27">
        <v>960</v>
      </c>
    </row>
    <row r="12" spans="2:6" ht="30">
      <c r="B12" s="30" t="s">
        <v>105</v>
      </c>
      <c r="F12" s="27">
        <v>300</v>
      </c>
    </row>
    <row r="13" spans="2:6" ht="15">
      <c r="B13" t="s">
        <v>70</v>
      </c>
      <c r="F13" s="27">
        <v>80</v>
      </c>
    </row>
    <row r="14" spans="2:6" ht="15">
      <c r="B14" s="26" t="s">
        <v>102</v>
      </c>
      <c r="F14" s="28">
        <f>SUM(F4:F13)</f>
        <v>2830</v>
      </c>
    </row>
    <row r="16" ht="15.75">
      <c r="B16" s="32" t="s">
        <v>107</v>
      </c>
    </row>
    <row r="18" ht="15">
      <c r="C18" s="26" t="s">
        <v>94</v>
      </c>
    </row>
    <row r="19" spans="2:6" ht="15">
      <c r="B19" s="79" t="s">
        <v>103</v>
      </c>
      <c r="C19" s="80"/>
      <c r="D19" s="80"/>
      <c r="E19" s="80"/>
      <c r="F19" s="26" t="s">
        <v>101</v>
      </c>
    </row>
    <row r="20" spans="2:6" ht="27.75" customHeight="1">
      <c r="B20" s="84" t="s">
        <v>93</v>
      </c>
      <c r="C20" s="84"/>
      <c r="F20" s="44">
        <v>340</v>
      </c>
    </row>
    <row r="21" spans="3:6" ht="15">
      <c r="C21" s="25" t="s">
        <v>95</v>
      </c>
      <c r="F21" s="27"/>
    </row>
    <row r="22" spans="2:6" ht="15">
      <c r="B22" s="79" t="s">
        <v>103</v>
      </c>
      <c r="C22" s="80"/>
      <c r="D22" s="80"/>
      <c r="E22" s="80"/>
      <c r="F22" s="27"/>
    </row>
    <row r="23" spans="2:6" ht="15">
      <c r="B23" t="s">
        <v>96</v>
      </c>
      <c r="F23" s="27">
        <v>360</v>
      </c>
    </row>
    <row r="24" spans="2:6" ht="15">
      <c r="B24" t="s">
        <v>97</v>
      </c>
      <c r="F24" s="27">
        <v>380</v>
      </c>
    </row>
    <row r="25" spans="2:6" ht="15">
      <c r="B25" t="s">
        <v>98</v>
      </c>
      <c r="F25" s="44">
        <v>330</v>
      </c>
    </row>
    <row r="26" spans="2:6" ht="15">
      <c r="B26" t="s">
        <v>99</v>
      </c>
      <c r="F26" s="27">
        <v>570</v>
      </c>
    </row>
    <row r="27" spans="2:6" ht="15">
      <c r="B27" t="s">
        <v>100</v>
      </c>
      <c r="F27" s="27">
        <v>500</v>
      </c>
    </row>
    <row r="28" spans="2:6" ht="15">
      <c r="B28" t="s">
        <v>115</v>
      </c>
      <c r="F28" s="27">
        <v>960</v>
      </c>
    </row>
    <row r="29" spans="2:6" ht="15">
      <c r="B29" t="s">
        <v>70</v>
      </c>
      <c r="F29" s="27">
        <v>80</v>
      </c>
    </row>
    <row r="30" spans="2:6" ht="15">
      <c r="B30" s="26" t="s">
        <v>102</v>
      </c>
      <c r="F30" s="28">
        <f>SUM(F20:F29)</f>
        <v>3520</v>
      </c>
    </row>
    <row r="34" spans="1:4" ht="15">
      <c r="A34" s="62" t="s">
        <v>113</v>
      </c>
      <c r="B34" s="62"/>
      <c r="C34" s="63"/>
      <c r="D34" s="63"/>
    </row>
    <row r="35" spans="1:3" ht="15">
      <c r="A35" s="42" t="s">
        <v>114</v>
      </c>
      <c r="B35" s="42"/>
      <c r="C35" s="42"/>
    </row>
  </sheetData>
  <sheetProtection/>
  <mergeCells count="7">
    <mergeCell ref="A34:D34"/>
    <mergeCell ref="B22:E22"/>
    <mergeCell ref="B4:C4"/>
    <mergeCell ref="B6:E6"/>
    <mergeCell ref="A2:H2"/>
    <mergeCell ref="B19:E19"/>
    <mergeCell ref="B20:C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40.8515625" style="0" customWidth="1"/>
  </cols>
  <sheetData>
    <row r="2" spans="1:3" ht="18.75">
      <c r="A2" s="65" t="s">
        <v>122</v>
      </c>
      <c r="B2" s="65"/>
      <c r="C2" s="65"/>
    </row>
    <row r="3" ht="15">
      <c r="A3" s="2"/>
    </row>
    <row r="4" spans="1:3" ht="15">
      <c r="A4" s="66" t="s">
        <v>43</v>
      </c>
      <c r="B4" s="66" t="s">
        <v>4</v>
      </c>
      <c r="C4" s="66" t="s">
        <v>88</v>
      </c>
    </row>
    <row r="5" spans="1:3" ht="15">
      <c r="A5" s="66"/>
      <c r="B5" s="66"/>
      <c r="C5" s="66"/>
    </row>
    <row r="6" spans="1:3" ht="15">
      <c r="A6" s="6">
        <v>1</v>
      </c>
      <c r="B6" s="3" t="s">
        <v>123</v>
      </c>
      <c r="C6" s="4">
        <v>480</v>
      </c>
    </row>
    <row r="7" spans="1:3" ht="15">
      <c r="A7" s="6">
        <v>2</v>
      </c>
      <c r="B7" s="3" t="s">
        <v>124</v>
      </c>
      <c r="C7" s="4">
        <v>350</v>
      </c>
    </row>
    <row r="8" spans="1:3" ht="15">
      <c r="A8" s="6">
        <v>3</v>
      </c>
      <c r="B8" s="3" t="s">
        <v>125</v>
      </c>
      <c r="C8" s="4">
        <v>250</v>
      </c>
    </row>
    <row r="9" spans="1:3" ht="15">
      <c r="A9" s="64" t="s">
        <v>40</v>
      </c>
      <c r="B9" s="64"/>
      <c r="C9" s="5"/>
    </row>
    <row r="10" spans="1:3" ht="15">
      <c r="A10" s="6">
        <v>4</v>
      </c>
      <c r="B10" s="3" t="s">
        <v>41</v>
      </c>
      <c r="C10" s="4">
        <v>300</v>
      </c>
    </row>
    <row r="11" spans="1:3" ht="15">
      <c r="A11" s="6">
        <v>5</v>
      </c>
      <c r="B11" s="3" t="s">
        <v>5</v>
      </c>
      <c r="C11" s="4">
        <v>160</v>
      </c>
    </row>
    <row r="12" spans="1:3" ht="15">
      <c r="A12" s="6">
        <v>6</v>
      </c>
      <c r="B12" s="3" t="s">
        <v>12</v>
      </c>
      <c r="C12" s="4">
        <v>120</v>
      </c>
    </row>
    <row r="13" spans="1:3" ht="15">
      <c r="A13" s="6">
        <v>7</v>
      </c>
      <c r="B13" s="3" t="s">
        <v>126</v>
      </c>
      <c r="C13" s="4">
        <v>190</v>
      </c>
    </row>
    <row r="14" spans="1:3" ht="15">
      <c r="A14" s="6">
        <v>8</v>
      </c>
      <c r="B14" s="3" t="s">
        <v>42</v>
      </c>
      <c r="C14" s="4">
        <v>200</v>
      </c>
    </row>
    <row r="15" spans="1:3" ht="15">
      <c r="A15" s="6">
        <v>9</v>
      </c>
      <c r="B15" s="3" t="s">
        <v>127</v>
      </c>
      <c r="C15" s="4">
        <v>200</v>
      </c>
    </row>
    <row r="16" spans="1:3" ht="15">
      <c r="A16" s="6">
        <v>10</v>
      </c>
      <c r="B16" s="10" t="s">
        <v>128</v>
      </c>
      <c r="C16" s="53">
        <v>250</v>
      </c>
    </row>
    <row r="17" spans="1:3" ht="15">
      <c r="A17" s="6"/>
      <c r="B17" s="3" t="s">
        <v>70</v>
      </c>
      <c r="C17" s="4">
        <v>80</v>
      </c>
    </row>
    <row r="18" spans="1:3" ht="15">
      <c r="A18" s="64" t="s">
        <v>21</v>
      </c>
      <c r="B18" s="64"/>
      <c r="C18" s="5"/>
    </row>
    <row r="19" spans="1:3" ht="15">
      <c r="A19" s="6">
        <v>11</v>
      </c>
      <c r="B19" s="3" t="s">
        <v>129</v>
      </c>
      <c r="C19" s="4">
        <v>430</v>
      </c>
    </row>
    <row r="20" spans="1:3" ht="15">
      <c r="A20" s="6">
        <v>12</v>
      </c>
      <c r="B20" s="3" t="s">
        <v>130</v>
      </c>
      <c r="C20" s="4">
        <v>400</v>
      </c>
    </row>
    <row r="21" spans="1:3" ht="15">
      <c r="A21" s="6">
        <v>13</v>
      </c>
      <c r="B21" s="3" t="s">
        <v>26</v>
      </c>
      <c r="C21" s="4">
        <v>400</v>
      </c>
    </row>
    <row r="22" spans="1:3" ht="15">
      <c r="A22" s="6">
        <v>14</v>
      </c>
      <c r="B22" s="3" t="s">
        <v>22</v>
      </c>
      <c r="C22" s="4">
        <v>200</v>
      </c>
    </row>
    <row r="23" spans="1:3" ht="18.75">
      <c r="A23" s="54"/>
      <c r="B23" s="56" t="s">
        <v>34</v>
      </c>
      <c r="C23" s="55">
        <f>SUM(C6:C22)</f>
        <v>4010</v>
      </c>
    </row>
    <row r="25" spans="1:4" ht="15">
      <c r="A25" s="62" t="s">
        <v>113</v>
      </c>
      <c r="B25" s="62"/>
      <c r="C25" s="63"/>
      <c r="D25" s="63"/>
    </row>
    <row r="26" spans="1:3" ht="15">
      <c r="A26" s="50" t="s">
        <v>114</v>
      </c>
      <c r="B26" s="50"/>
      <c r="C26" s="50"/>
    </row>
  </sheetData>
  <sheetProtection/>
  <mergeCells count="7">
    <mergeCell ref="A18:B18"/>
    <mergeCell ref="A25:D25"/>
    <mergeCell ref="A2:C2"/>
    <mergeCell ref="A4:A5"/>
    <mergeCell ref="B4:B5"/>
    <mergeCell ref="C4:C5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1">
      <selection activeCell="B41" sqref="B41"/>
    </sheetView>
  </sheetViews>
  <sheetFormatPr defaultColWidth="9.140625" defaultRowHeight="15"/>
  <cols>
    <col min="2" max="2" width="50.140625" style="0" customWidth="1"/>
    <col min="3" max="3" width="15.421875" style="0" customWidth="1"/>
  </cols>
  <sheetData>
    <row r="2" spans="1:3" ht="18.75">
      <c r="A2" s="65" t="s">
        <v>131</v>
      </c>
      <c r="B2" s="65"/>
      <c r="C2" s="65"/>
    </row>
    <row r="3" ht="15">
      <c r="A3" s="2"/>
    </row>
    <row r="4" spans="1:3" ht="15" customHeight="1">
      <c r="A4" s="66" t="s">
        <v>43</v>
      </c>
      <c r="B4" s="66" t="s">
        <v>4</v>
      </c>
      <c r="C4" s="66" t="s">
        <v>88</v>
      </c>
    </row>
    <row r="5" spans="1:3" ht="15">
      <c r="A5" s="66"/>
      <c r="B5" s="66"/>
      <c r="C5" s="66"/>
    </row>
    <row r="6" spans="1:3" ht="15">
      <c r="A6" s="51">
        <v>1</v>
      </c>
      <c r="B6" s="15" t="s">
        <v>84</v>
      </c>
      <c r="C6" s="52">
        <v>500</v>
      </c>
    </row>
    <row r="7" spans="1:3" ht="15">
      <c r="A7" s="51">
        <v>2</v>
      </c>
      <c r="B7" s="15" t="s">
        <v>85</v>
      </c>
      <c r="C7" s="52">
        <v>350</v>
      </c>
    </row>
    <row r="8" spans="1:3" ht="15">
      <c r="A8" s="85" t="s">
        <v>53</v>
      </c>
      <c r="B8" s="85"/>
      <c r="C8" s="52"/>
    </row>
    <row r="9" spans="1:3" ht="15">
      <c r="A9" s="51">
        <v>3</v>
      </c>
      <c r="B9" s="15" t="s">
        <v>52</v>
      </c>
      <c r="C9" s="52">
        <v>480</v>
      </c>
    </row>
    <row r="10" spans="1:3" ht="15">
      <c r="A10" s="51">
        <v>5</v>
      </c>
      <c r="B10" s="15" t="s">
        <v>48</v>
      </c>
      <c r="C10" s="52">
        <v>140</v>
      </c>
    </row>
    <row r="11" spans="1:3" ht="15">
      <c r="A11" s="51">
        <v>6</v>
      </c>
      <c r="B11" s="15" t="s">
        <v>51</v>
      </c>
      <c r="C11" s="52">
        <v>140</v>
      </c>
    </row>
    <row r="12" spans="1:3" ht="15">
      <c r="A12" s="51">
        <v>7</v>
      </c>
      <c r="B12" s="15" t="s">
        <v>50</v>
      </c>
      <c r="C12" s="52">
        <v>140</v>
      </c>
    </row>
    <row r="13" spans="1:3" ht="15">
      <c r="A13" s="51">
        <v>8</v>
      </c>
      <c r="B13" s="15" t="s">
        <v>49</v>
      </c>
      <c r="C13" s="52">
        <v>150</v>
      </c>
    </row>
    <row r="14" spans="1:3" ht="15">
      <c r="A14" s="85" t="s">
        <v>40</v>
      </c>
      <c r="B14" s="85"/>
      <c r="C14" s="16"/>
    </row>
    <row r="15" spans="1:3" ht="15">
      <c r="A15" s="51">
        <v>9</v>
      </c>
      <c r="B15" s="15" t="s">
        <v>41</v>
      </c>
      <c r="C15" s="52">
        <v>300</v>
      </c>
    </row>
    <row r="16" spans="1:3" ht="15">
      <c r="A16" s="51">
        <v>10</v>
      </c>
      <c r="B16" s="15" t="s">
        <v>5</v>
      </c>
      <c r="C16" s="52">
        <v>160</v>
      </c>
    </row>
    <row r="17" spans="1:3" ht="15">
      <c r="A17" s="51">
        <v>11</v>
      </c>
      <c r="B17" s="16" t="s">
        <v>7</v>
      </c>
      <c r="C17" s="51">
        <v>230</v>
      </c>
    </row>
    <row r="18" spans="1:3" ht="15">
      <c r="A18" s="51">
        <v>12</v>
      </c>
      <c r="B18" s="16" t="s">
        <v>8</v>
      </c>
      <c r="C18" s="51">
        <v>230</v>
      </c>
    </row>
    <row r="19" spans="1:3" ht="15">
      <c r="A19" s="51">
        <v>13</v>
      </c>
      <c r="B19" s="16" t="s">
        <v>9</v>
      </c>
      <c r="C19" s="51">
        <v>170</v>
      </c>
    </row>
    <row r="20" spans="1:3" ht="15">
      <c r="A20" s="51">
        <v>14</v>
      </c>
      <c r="B20" s="15" t="s">
        <v>132</v>
      </c>
      <c r="C20" s="52">
        <v>170</v>
      </c>
    </row>
    <row r="21" spans="1:3" ht="15">
      <c r="A21" s="51">
        <v>15</v>
      </c>
      <c r="B21" s="15" t="s">
        <v>36</v>
      </c>
      <c r="C21" s="52">
        <v>190</v>
      </c>
    </row>
    <row r="22" spans="1:3" ht="15">
      <c r="A22" s="51">
        <v>16</v>
      </c>
      <c r="B22" s="15" t="s">
        <v>56</v>
      </c>
      <c r="C22" s="52">
        <v>240</v>
      </c>
    </row>
    <row r="23" spans="1:3" ht="15">
      <c r="A23" s="51">
        <v>17</v>
      </c>
      <c r="B23" s="15" t="s">
        <v>12</v>
      </c>
      <c r="C23" s="52">
        <v>120</v>
      </c>
    </row>
    <row r="24" spans="1:3" ht="15">
      <c r="A24" s="51">
        <v>18</v>
      </c>
      <c r="B24" s="15" t="s">
        <v>59</v>
      </c>
      <c r="C24" s="52">
        <v>140</v>
      </c>
    </row>
    <row r="25" spans="1:3" ht="15">
      <c r="A25" s="51">
        <v>19</v>
      </c>
      <c r="B25" s="15" t="s">
        <v>10</v>
      </c>
      <c r="C25" s="52">
        <v>380</v>
      </c>
    </row>
    <row r="26" spans="1:3" ht="15">
      <c r="A26" s="51">
        <v>20</v>
      </c>
      <c r="B26" s="15" t="s">
        <v>133</v>
      </c>
      <c r="C26" s="52">
        <v>300</v>
      </c>
    </row>
    <row r="27" spans="1:3" ht="15">
      <c r="A27" s="51">
        <v>21</v>
      </c>
      <c r="B27" s="15" t="s">
        <v>39</v>
      </c>
      <c r="C27" s="52">
        <v>190</v>
      </c>
    </row>
    <row r="28" spans="1:3" ht="15">
      <c r="A28" s="51">
        <v>22</v>
      </c>
      <c r="B28" s="15" t="s">
        <v>70</v>
      </c>
      <c r="C28" s="52">
        <v>80</v>
      </c>
    </row>
    <row r="29" spans="1:3" ht="15">
      <c r="A29" s="86" t="s">
        <v>21</v>
      </c>
      <c r="B29" s="86"/>
      <c r="C29" s="52"/>
    </row>
    <row r="30" spans="1:3" ht="15">
      <c r="A30" s="51">
        <v>24</v>
      </c>
      <c r="B30" s="15" t="s">
        <v>134</v>
      </c>
      <c r="C30" s="52">
        <v>1000</v>
      </c>
    </row>
    <row r="31" spans="1:3" ht="18.75">
      <c r="A31" s="57"/>
      <c r="B31" s="58" t="s">
        <v>34</v>
      </c>
      <c r="C31" s="59">
        <f>SUM(C6:C30)</f>
        <v>5800</v>
      </c>
    </row>
    <row r="33" spans="1:4" ht="15">
      <c r="A33" s="62" t="s">
        <v>113</v>
      </c>
      <c r="B33" s="62"/>
      <c r="C33" s="63"/>
      <c r="D33" s="63"/>
    </row>
    <row r="34" spans="1:3" ht="15">
      <c r="A34" s="50" t="s">
        <v>114</v>
      </c>
      <c r="B34" s="50"/>
      <c r="C34" s="50"/>
    </row>
  </sheetData>
  <sheetProtection/>
  <mergeCells count="8">
    <mergeCell ref="A14:B14"/>
    <mergeCell ref="A29:B29"/>
    <mergeCell ref="A33:D33"/>
    <mergeCell ref="A2:C2"/>
    <mergeCell ref="A4:A5"/>
    <mergeCell ref="B4:B5"/>
    <mergeCell ref="C4:C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CH-217</dc:creator>
  <cp:keywords/>
  <dc:description/>
  <cp:lastModifiedBy>CH-179</cp:lastModifiedBy>
  <cp:lastPrinted>2015-04-28T11:37:32Z</cp:lastPrinted>
  <dcterms:created xsi:type="dcterms:W3CDTF">2014-04-02T06:30:24Z</dcterms:created>
  <dcterms:modified xsi:type="dcterms:W3CDTF">2018-04-25T05:16:08Z</dcterms:modified>
  <cp:category/>
  <cp:version/>
  <cp:contentType/>
  <cp:contentStatus/>
</cp:coreProperties>
</file>